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37E998C4-C9E5-D4B9-71C8-EB1FF731991C}"/>
  <workbookPr codeName="BuÇalışmaKitabı"/>
  <mc:AlternateContent xmlns:mc="http://schemas.openxmlformats.org/markup-compatibility/2006">
    <mc:Choice Requires="x15">
      <x15ac:absPath xmlns:x15ac="http://schemas.microsoft.com/office/spreadsheetml/2010/11/ac" url="D:\tekirdağ dyned\web\"/>
    </mc:Choice>
  </mc:AlternateContent>
  <bookViews>
    <workbookView xWindow="0" yWindow="0" windowWidth="20490" windowHeight="8955"/>
  </bookViews>
  <sheets>
    <sheet name="VERİ" sheetId="1" r:id="rId1"/>
    <sheet name="AYARLAR - ÇIKTI" sheetId="3" r:id="rId2"/>
    <sheet name="liste" sheetId="2" r:id="rId3"/>
  </sheets>
  <definedNames>
    <definedName name="posta">'AYARLAR - ÇIKTI'!$B$1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40" i="2"/>
</calcChain>
</file>

<file path=xl/sharedStrings.xml><?xml version="1.0" encoding="utf-8"?>
<sst xmlns="http://schemas.openxmlformats.org/spreadsheetml/2006/main" count="7" uniqueCount="7">
  <si>
    <t>AD SOYAD</t>
  </si>
  <si>
    <t>E-POSTA</t>
  </si>
  <si>
    <t>ŞİFRE</t>
  </si>
  <si>
    <t>e-posta</t>
  </si>
  <si>
    <t>makro çalıştır</t>
  </si>
  <si>
    <t>ctrl + q</t>
  </si>
  <si>
    <t>tekirdag.com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</si>
</sst>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9"/>
      <color rgb="FFFFFFFF"/>
      <name val="Verdana"/>
      <family val="2"/>
      <charset val="162"/>
    </font>
    <font>
      <sz val="9"/>
      <color theme="1"/>
      <name val="Arial"/>
      <family val="2"/>
      <charset val="162"/>
    </font>
    <font>
      <sz val="14"/>
      <color theme="1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  <font>
      <sz val="14"/>
      <color rgb="FF002060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2C3C5D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EEEEEE"/>
      </bottom>
      <diagonal/>
    </border>
    <border>
      <left/>
      <right/>
      <top style="medium">
        <color rgb="FFCCCCCC"/>
      </top>
      <bottom style="medium">
        <color rgb="FFEEEEEE"/>
      </bottom>
      <diagonal/>
    </border>
    <border>
      <left/>
      <right style="medium">
        <color rgb="FFCCCCCC"/>
      </right>
      <top style="medium">
        <color rgb="FFCCCCCC"/>
      </top>
      <bottom style="medium">
        <color rgb="FFEEEEEE"/>
      </bottom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285750</xdr:colOff>
      <xdr:row>2</xdr:row>
      <xdr:rowOff>19050</xdr:rowOff>
    </xdr:to>
    <xdr:pic>
      <xdr:nvPicPr>
        <xdr:cNvPr id="78" name="Resim 7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285750</xdr:colOff>
      <xdr:row>3</xdr:row>
      <xdr:rowOff>19050</xdr:rowOff>
    </xdr:to>
    <xdr:pic>
      <xdr:nvPicPr>
        <xdr:cNvPr id="79" name="Resim 7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285750</xdr:colOff>
      <xdr:row>4</xdr:row>
      <xdr:rowOff>19050</xdr:rowOff>
    </xdr:to>
    <xdr:pic>
      <xdr:nvPicPr>
        <xdr:cNvPr id="80" name="Resim 7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285750</xdr:colOff>
      <xdr:row>5</xdr:row>
      <xdr:rowOff>19050</xdr:rowOff>
    </xdr:to>
    <xdr:pic>
      <xdr:nvPicPr>
        <xdr:cNvPr id="81" name="Resim 8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9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285750</xdr:colOff>
      <xdr:row>6</xdr:row>
      <xdr:rowOff>19050</xdr:rowOff>
    </xdr:to>
    <xdr:pic>
      <xdr:nvPicPr>
        <xdr:cNvPr id="82" name="Resim 8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4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285750</xdr:colOff>
      <xdr:row>7</xdr:row>
      <xdr:rowOff>19050</xdr:rowOff>
    </xdr:to>
    <xdr:pic>
      <xdr:nvPicPr>
        <xdr:cNvPr id="83" name="Resim 8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9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285750</xdr:colOff>
      <xdr:row>8</xdr:row>
      <xdr:rowOff>19050</xdr:rowOff>
    </xdr:to>
    <xdr:pic>
      <xdr:nvPicPr>
        <xdr:cNvPr id="84" name="Resim 8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4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285750</xdr:colOff>
      <xdr:row>9</xdr:row>
      <xdr:rowOff>19050</xdr:rowOff>
    </xdr:to>
    <xdr:pic>
      <xdr:nvPicPr>
        <xdr:cNvPr id="85" name="Resim 8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8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285750</xdr:colOff>
      <xdr:row>10</xdr:row>
      <xdr:rowOff>19050</xdr:rowOff>
    </xdr:to>
    <xdr:pic>
      <xdr:nvPicPr>
        <xdr:cNvPr id="86" name="Resim 8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3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285750</xdr:colOff>
      <xdr:row>11</xdr:row>
      <xdr:rowOff>19050</xdr:rowOff>
    </xdr:to>
    <xdr:pic>
      <xdr:nvPicPr>
        <xdr:cNvPr id="87" name="Resim 8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8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285750</xdr:colOff>
      <xdr:row>12</xdr:row>
      <xdr:rowOff>19050</xdr:rowOff>
    </xdr:to>
    <xdr:pic>
      <xdr:nvPicPr>
        <xdr:cNvPr id="88" name="Resim 8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3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285750</xdr:colOff>
      <xdr:row>13</xdr:row>
      <xdr:rowOff>19050</xdr:rowOff>
    </xdr:to>
    <xdr:pic>
      <xdr:nvPicPr>
        <xdr:cNvPr id="89" name="Resim 8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8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285750</xdr:colOff>
      <xdr:row>14</xdr:row>
      <xdr:rowOff>19050</xdr:rowOff>
    </xdr:to>
    <xdr:pic>
      <xdr:nvPicPr>
        <xdr:cNvPr id="90" name="Resim 8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2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285750</xdr:colOff>
      <xdr:row>15</xdr:row>
      <xdr:rowOff>19050</xdr:rowOff>
    </xdr:to>
    <xdr:pic>
      <xdr:nvPicPr>
        <xdr:cNvPr id="91" name="Resim 9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7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16</xdr:row>
      <xdr:rowOff>19050</xdr:rowOff>
    </xdr:to>
    <xdr:pic>
      <xdr:nvPicPr>
        <xdr:cNvPr id="92" name="Resim 9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62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285750</xdr:colOff>
      <xdr:row>17</xdr:row>
      <xdr:rowOff>19050</xdr:rowOff>
    </xdr:to>
    <xdr:pic>
      <xdr:nvPicPr>
        <xdr:cNvPr id="93" name="Resim 9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7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285750</xdr:colOff>
      <xdr:row>18</xdr:row>
      <xdr:rowOff>19050</xdr:rowOff>
    </xdr:to>
    <xdr:pic>
      <xdr:nvPicPr>
        <xdr:cNvPr id="94" name="Resim 9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72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285750</xdr:colOff>
      <xdr:row>19</xdr:row>
      <xdr:rowOff>19050</xdr:rowOff>
    </xdr:to>
    <xdr:pic>
      <xdr:nvPicPr>
        <xdr:cNvPr id="95" name="Resim 9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6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285750</xdr:colOff>
      <xdr:row>20</xdr:row>
      <xdr:rowOff>19050</xdr:rowOff>
    </xdr:to>
    <xdr:pic>
      <xdr:nvPicPr>
        <xdr:cNvPr id="96" name="Resim 9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1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285750</xdr:colOff>
      <xdr:row>21</xdr:row>
      <xdr:rowOff>19050</xdr:rowOff>
    </xdr:to>
    <xdr:pic>
      <xdr:nvPicPr>
        <xdr:cNvPr id="97" name="Resim 9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86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285750</xdr:colOff>
      <xdr:row>22</xdr:row>
      <xdr:rowOff>19050</xdr:rowOff>
    </xdr:to>
    <xdr:pic>
      <xdr:nvPicPr>
        <xdr:cNvPr id="98" name="Resim 9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1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285750</xdr:colOff>
      <xdr:row>23</xdr:row>
      <xdr:rowOff>19050</xdr:rowOff>
    </xdr:to>
    <xdr:pic>
      <xdr:nvPicPr>
        <xdr:cNvPr id="99" name="Resim 9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96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285750</xdr:colOff>
      <xdr:row>24</xdr:row>
      <xdr:rowOff>19050</xdr:rowOff>
    </xdr:to>
    <xdr:pic>
      <xdr:nvPicPr>
        <xdr:cNvPr id="100" name="Resim 9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00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285750</xdr:colOff>
      <xdr:row>25</xdr:row>
      <xdr:rowOff>19050</xdr:rowOff>
    </xdr:to>
    <xdr:pic>
      <xdr:nvPicPr>
        <xdr:cNvPr id="101" name="Resim 10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5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285750</xdr:colOff>
      <xdr:row>26</xdr:row>
      <xdr:rowOff>19050</xdr:rowOff>
    </xdr:to>
    <xdr:pic>
      <xdr:nvPicPr>
        <xdr:cNvPr id="102" name="Resim 10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10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285750</xdr:colOff>
      <xdr:row>27</xdr:row>
      <xdr:rowOff>19050</xdr:rowOff>
    </xdr:to>
    <xdr:pic>
      <xdr:nvPicPr>
        <xdr:cNvPr id="103" name="Resim 10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15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285750</xdr:colOff>
      <xdr:row>28</xdr:row>
      <xdr:rowOff>19050</xdr:rowOff>
    </xdr:to>
    <xdr:pic>
      <xdr:nvPicPr>
        <xdr:cNvPr id="104" name="Resim 10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20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285750</xdr:colOff>
      <xdr:row>29</xdr:row>
      <xdr:rowOff>19050</xdr:rowOff>
    </xdr:to>
    <xdr:pic>
      <xdr:nvPicPr>
        <xdr:cNvPr id="105" name="Resim 10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24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285750</xdr:colOff>
      <xdr:row>30</xdr:row>
      <xdr:rowOff>19050</xdr:rowOff>
    </xdr:to>
    <xdr:pic>
      <xdr:nvPicPr>
        <xdr:cNvPr id="106" name="Resim 10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29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285750</xdr:colOff>
      <xdr:row>31</xdr:row>
      <xdr:rowOff>9525</xdr:rowOff>
    </xdr:to>
    <xdr:pic>
      <xdr:nvPicPr>
        <xdr:cNvPr id="107" name="Resim 10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34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285750</xdr:colOff>
      <xdr:row>32</xdr:row>
      <xdr:rowOff>9525</xdr:rowOff>
    </xdr:to>
    <xdr:pic>
      <xdr:nvPicPr>
        <xdr:cNvPr id="108" name="Resim 10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39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285750</xdr:colOff>
      <xdr:row>33</xdr:row>
      <xdr:rowOff>19050</xdr:rowOff>
    </xdr:to>
    <xdr:pic>
      <xdr:nvPicPr>
        <xdr:cNvPr id="109" name="Resim 10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4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285750</xdr:colOff>
      <xdr:row>34</xdr:row>
      <xdr:rowOff>19050</xdr:rowOff>
    </xdr:to>
    <xdr:pic>
      <xdr:nvPicPr>
        <xdr:cNvPr id="110" name="Resim 10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48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285750</xdr:colOff>
      <xdr:row>35</xdr:row>
      <xdr:rowOff>19050</xdr:rowOff>
    </xdr:to>
    <xdr:pic>
      <xdr:nvPicPr>
        <xdr:cNvPr id="111" name="Resim 11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53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285750</xdr:colOff>
      <xdr:row>36</xdr:row>
      <xdr:rowOff>19050</xdr:rowOff>
    </xdr:to>
    <xdr:pic>
      <xdr:nvPicPr>
        <xdr:cNvPr id="112" name="Resim 11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58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285750</xdr:colOff>
      <xdr:row>37</xdr:row>
      <xdr:rowOff>9525</xdr:rowOff>
    </xdr:to>
    <xdr:pic>
      <xdr:nvPicPr>
        <xdr:cNvPr id="113" name="Resim 11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63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285750</xdr:colOff>
      <xdr:row>38</xdr:row>
      <xdr:rowOff>19050</xdr:rowOff>
    </xdr:to>
    <xdr:pic>
      <xdr:nvPicPr>
        <xdr:cNvPr id="114" name="Resim 11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68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285750</xdr:colOff>
      <xdr:row>39</xdr:row>
      <xdr:rowOff>9525</xdr:rowOff>
    </xdr:to>
    <xdr:pic>
      <xdr:nvPicPr>
        <xdr:cNvPr id="115" name="Resim 11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72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285750</xdr:colOff>
      <xdr:row>2</xdr:row>
      <xdr:rowOff>19050</xdr:rowOff>
    </xdr:to>
    <xdr:pic>
      <xdr:nvPicPr>
        <xdr:cNvPr id="71" name="Resim 7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285750</xdr:colOff>
      <xdr:row>3</xdr:row>
      <xdr:rowOff>19050</xdr:rowOff>
    </xdr:to>
    <xdr:pic>
      <xdr:nvPicPr>
        <xdr:cNvPr id="72" name="Resim 7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285750</xdr:colOff>
      <xdr:row>4</xdr:row>
      <xdr:rowOff>19050</xdr:rowOff>
    </xdr:to>
    <xdr:pic>
      <xdr:nvPicPr>
        <xdr:cNvPr id="73" name="Resim 7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285750</xdr:colOff>
      <xdr:row>5</xdr:row>
      <xdr:rowOff>19050</xdr:rowOff>
    </xdr:to>
    <xdr:pic>
      <xdr:nvPicPr>
        <xdr:cNvPr id="74" name="Resim 7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9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285750</xdr:colOff>
      <xdr:row>6</xdr:row>
      <xdr:rowOff>19050</xdr:rowOff>
    </xdr:to>
    <xdr:pic>
      <xdr:nvPicPr>
        <xdr:cNvPr id="75" name="Resim 7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4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285750</xdr:colOff>
      <xdr:row>7</xdr:row>
      <xdr:rowOff>19050</xdr:rowOff>
    </xdr:to>
    <xdr:pic>
      <xdr:nvPicPr>
        <xdr:cNvPr id="76" name="Resim 7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9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285750</xdr:colOff>
      <xdr:row>8</xdr:row>
      <xdr:rowOff>19050</xdr:rowOff>
    </xdr:to>
    <xdr:pic>
      <xdr:nvPicPr>
        <xdr:cNvPr id="77" name="Resim 7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4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285750</xdr:colOff>
      <xdr:row>9</xdr:row>
      <xdr:rowOff>19050</xdr:rowOff>
    </xdr:to>
    <xdr:pic>
      <xdr:nvPicPr>
        <xdr:cNvPr id="116" name="Resim 11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8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285750</xdr:colOff>
      <xdr:row>10</xdr:row>
      <xdr:rowOff>19050</xdr:rowOff>
    </xdr:to>
    <xdr:pic>
      <xdr:nvPicPr>
        <xdr:cNvPr id="117" name="Resim 11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3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285750</xdr:colOff>
      <xdr:row>11</xdr:row>
      <xdr:rowOff>19050</xdr:rowOff>
    </xdr:to>
    <xdr:pic>
      <xdr:nvPicPr>
        <xdr:cNvPr id="118" name="Resim 11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8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285750</xdr:colOff>
      <xdr:row>12</xdr:row>
      <xdr:rowOff>19050</xdr:rowOff>
    </xdr:to>
    <xdr:pic>
      <xdr:nvPicPr>
        <xdr:cNvPr id="119" name="Resim 11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3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285750</xdr:colOff>
      <xdr:row>13</xdr:row>
      <xdr:rowOff>19050</xdr:rowOff>
    </xdr:to>
    <xdr:pic>
      <xdr:nvPicPr>
        <xdr:cNvPr id="120" name="Resim 11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8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285750</xdr:colOff>
      <xdr:row>14</xdr:row>
      <xdr:rowOff>19050</xdr:rowOff>
    </xdr:to>
    <xdr:pic>
      <xdr:nvPicPr>
        <xdr:cNvPr id="121" name="Resim 12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2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285750</xdr:colOff>
      <xdr:row>15</xdr:row>
      <xdr:rowOff>19050</xdr:rowOff>
    </xdr:to>
    <xdr:pic>
      <xdr:nvPicPr>
        <xdr:cNvPr id="122" name="Resim 12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7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16</xdr:row>
      <xdr:rowOff>19050</xdr:rowOff>
    </xdr:to>
    <xdr:pic>
      <xdr:nvPicPr>
        <xdr:cNvPr id="123" name="Resim 12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62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285750</xdr:colOff>
      <xdr:row>17</xdr:row>
      <xdr:rowOff>19050</xdr:rowOff>
    </xdr:to>
    <xdr:pic>
      <xdr:nvPicPr>
        <xdr:cNvPr id="124" name="Resim 12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7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285750</xdr:colOff>
      <xdr:row>18</xdr:row>
      <xdr:rowOff>19050</xdr:rowOff>
    </xdr:to>
    <xdr:pic>
      <xdr:nvPicPr>
        <xdr:cNvPr id="125" name="Resim 12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72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285750</xdr:colOff>
      <xdr:row>19</xdr:row>
      <xdr:rowOff>19050</xdr:rowOff>
    </xdr:to>
    <xdr:pic>
      <xdr:nvPicPr>
        <xdr:cNvPr id="126" name="Resim 12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6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285750</xdr:colOff>
      <xdr:row>20</xdr:row>
      <xdr:rowOff>19050</xdr:rowOff>
    </xdr:to>
    <xdr:pic>
      <xdr:nvPicPr>
        <xdr:cNvPr id="127" name="Resim 12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1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285750</xdr:colOff>
      <xdr:row>21</xdr:row>
      <xdr:rowOff>19050</xdr:rowOff>
    </xdr:to>
    <xdr:pic>
      <xdr:nvPicPr>
        <xdr:cNvPr id="128" name="Resim 12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86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285750</xdr:colOff>
      <xdr:row>22</xdr:row>
      <xdr:rowOff>19050</xdr:rowOff>
    </xdr:to>
    <xdr:pic>
      <xdr:nvPicPr>
        <xdr:cNvPr id="129" name="Resim 12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1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285750</xdr:colOff>
      <xdr:row>23</xdr:row>
      <xdr:rowOff>19050</xdr:rowOff>
    </xdr:to>
    <xdr:pic>
      <xdr:nvPicPr>
        <xdr:cNvPr id="130" name="Resim 12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96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285750</xdr:colOff>
      <xdr:row>24</xdr:row>
      <xdr:rowOff>19050</xdr:rowOff>
    </xdr:to>
    <xdr:pic>
      <xdr:nvPicPr>
        <xdr:cNvPr id="131" name="Resim 13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00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285750</xdr:colOff>
      <xdr:row>25</xdr:row>
      <xdr:rowOff>19050</xdr:rowOff>
    </xdr:to>
    <xdr:pic>
      <xdr:nvPicPr>
        <xdr:cNvPr id="132" name="Resim 13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5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285750</xdr:colOff>
      <xdr:row>26</xdr:row>
      <xdr:rowOff>19050</xdr:rowOff>
    </xdr:to>
    <xdr:pic>
      <xdr:nvPicPr>
        <xdr:cNvPr id="133" name="Resim 13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10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285750</xdr:colOff>
      <xdr:row>27</xdr:row>
      <xdr:rowOff>19050</xdr:rowOff>
    </xdr:to>
    <xdr:pic>
      <xdr:nvPicPr>
        <xdr:cNvPr id="134" name="Resim 13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15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285750</xdr:colOff>
      <xdr:row>28</xdr:row>
      <xdr:rowOff>19050</xdr:rowOff>
    </xdr:to>
    <xdr:pic>
      <xdr:nvPicPr>
        <xdr:cNvPr id="135" name="Resim 13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20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285750</xdr:colOff>
      <xdr:row>29</xdr:row>
      <xdr:rowOff>19050</xdr:rowOff>
    </xdr:to>
    <xdr:pic>
      <xdr:nvPicPr>
        <xdr:cNvPr id="136" name="Resim 13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24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285750</xdr:colOff>
      <xdr:row>30</xdr:row>
      <xdr:rowOff>19050</xdr:rowOff>
    </xdr:to>
    <xdr:pic>
      <xdr:nvPicPr>
        <xdr:cNvPr id="137" name="Resim 13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29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285750</xdr:colOff>
      <xdr:row>31</xdr:row>
      <xdr:rowOff>9525</xdr:rowOff>
    </xdr:to>
    <xdr:pic>
      <xdr:nvPicPr>
        <xdr:cNvPr id="138" name="Resim 13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34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285750</xdr:colOff>
      <xdr:row>32</xdr:row>
      <xdr:rowOff>9525</xdr:rowOff>
    </xdr:to>
    <xdr:pic>
      <xdr:nvPicPr>
        <xdr:cNvPr id="139" name="Resim 13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39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285750</xdr:colOff>
      <xdr:row>2</xdr:row>
      <xdr:rowOff>19050</xdr:rowOff>
    </xdr:to>
    <xdr:pic>
      <xdr:nvPicPr>
        <xdr:cNvPr id="284" name="Resim 28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285750</xdr:colOff>
      <xdr:row>3</xdr:row>
      <xdr:rowOff>19050</xdr:rowOff>
    </xdr:to>
    <xdr:pic>
      <xdr:nvPicPr>
        <xdr:cNvPr id="285" name="Resim 28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285750</xdr:colOff>
      <xdr:row>4</xdr:row>
      <xdr:rowOff>19050</xdr:rowOff>
    </xdr:to>
    <xdr:pic>
      <xdr:nvPicPr>
        <xdr:cNvPr id="286" name="Resim 28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285750</xdr:colOff>
      <xdr:row>5</xdr:row>
      <xdr:rowOff>19050</xdr:rowOff>
    </xdr:to>
    <xdr:pic>
      <xdr:nvPicPr>
        <xdr:cNvPr id="287" name="Resim 28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9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285750</xdr:colOff>
      <xdr:row>6</xdr:row>
      <xdr:rowOff>19050</xdr:rowOff>
    </xdr:to>
    <xdr:pic>
      <xdr:nvPicPr>
        <xdr:cNvPr id="288" name="Resim 28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4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285750</xdr:colOff>
      <xdr:row>7</xdr:row>
      <xdr:rowOff>19050</xdr:rowOff>
    </xdr:to>
    <xdr:pic>
      <xdr:nvPicPr>
        <xdr:cNvPr id="289" name="Resim 28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9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285750</xdr:colOff>
      <xdr:row>8</xdr:row>
      <xdr:rowOff>19050</xdr:rowOff>
    </xdr:to>
    <xdr:pic>
      <xdr:nvPicPr>
        <xdr:cNvPr id="290" name="Resim 28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4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285750</xdr:colOff>
      <xdr:row>9</xdr:row>
      <xdr:rowOff>19050</xdr:rowOff>
    </xdr:to>
    <xdr:pic>
      <xdr:nvPicPr>
        <xdr:cNvPr id="291" name="Resim 29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8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285750</xdr:colOff>
      <xdr:row>10</xdr:row>
      <xdr:rowOff>19050</xdr:rowOff>
    </xdr:to>
    <xdr:pic>
      <xdr:nvPicPr>
        <xdr:cNvPr id="292" name="Resim 29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3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285750</xdr:colOff>
      <xdr:row>11</xdr:row>
      <xdr:rowOff>19050</xdr:rowOff>
    </xdr:to>
    <xdr:pic>
      <xdr:nvPicPr>
        <xdr:cNvPr id="293" name="Resim 29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8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285750</xdr:colOff>
      <xdr:row>12</xdr:row>
      <xdr:rowOff>19050</xdr:rowOff>
    </xdr:to>
    <xdr:pic>
      <xdr:nvPicPr>
        <xdr:cNvPr id="294" name="Resim 29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3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285750</xdr:colOff>
      <xdr:row>13</xdr:row>
      <xdr:rowOff>19050</xdr:rowOff>
    </xdr:to>
    <xdr:pic>
      <xdr:nvPicPr>
        <xdr:cNvPr id="295" name="Resim 29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8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285750</xdr:colOff>
      <xdr:row>14</xdr:row>
      <xdr:rowOff>19050</xdr:rowOff>
    </xdr:to>
    <xdr:pic>
      <xdr:nvPicPr>
        <xdr:cNvPr id="296" name="Resim 29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2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285750</xdr:colOff>
      <xdr:row>15</xdr:row>
      <xdr:rowOff>19050</xdr:rowOff>
    </xdr:to>
    <xdr:pic>
      <xdr:nvPicPr>
        <xdr:cNvPr id="297" name="Resim 29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7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16</xdr:row>
      <xdr:rowOff>19050</xdr:rowOff>
    </xdr:to>
    <xdr:pic>
      <xdr:nvPicPr>
        <xdr:cNvPr id="298" name="Resim 29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62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285750</xdr:colOff>
      <xdr:row>17</xdr:row>
      <xdr:rowOff>19050</xdr:rowOff>
    </xdr:to>
    <xdr:pic>
      <xdr:nvPicPr>
        <xdr:cNvPr id="299" name="Resim 29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7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285750</xdr:colOff>
      <xdr:row>18</xdr:row>
      <xdr:rowOff>19050</xdr:rowOff>
    </xdr:to>
    <xdr:pic>
      <xdr:nvPicPr>
        <xdr:cNvPr id="300" name="Resim 29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72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285750</xdr:colOff>
      <xdr:row>19</xdr:row>
      <xdr:rowOff>19050</xdr:rowOff>
    </xdr:to>
    <xdr:pic>
      <xdr:nvPicPr>
        <xdr:cNvPr id="301" name="Resim 30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6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285750</xdr:colOff>
      <xdr:row>20</xdr:row>
      <xdr:rowOff>19050</xdr:rowOff>
    </xdr:to>
    <xdr:pic>
      <xdr:nvPicPr>
        <xdr:cNvPr id="302" name="Resim 30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1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285750</xdr:colOff>
      <xdr:row>21</xdr:row>
      <xdr:rowOff>19050</xdr:rowOff>
    </xdr:to>
    <xdr:pic>
      <xdr:nvPicPr>
        <xdr:cNvPr id="303" name="Resim 30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86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285750</xdr:colOff>
      <xdr:row>22</xdr:row>
      <xdr:rowOff>19050</xdr:rowOff>
    </xdr:to>
    <xdr:pic>
      <xdr:nvPicPr>
        <xdr:cNvPr id="304" name="Resim 30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1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285750</xdr:colOff>
      <xdr:row>23</xdr:row>
      <xdr:rowOff>19050</xdr:rowOff>
    </xdr:to>
    <xdr:pic>
      <xdr:nvPicPr>
        <xdr:cNvPr id="305" name="Resim 30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96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285750</xdr:colOff>
      <xdr:row>24</xdr:row>
      <xdr:rowOff>19050</xdr:rowOff>
    </xdr:to>
    <xdr:pic>
      <xdr:nvPicPr>
        <xdr:cNvPr id="306" name="Resim 30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00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285750</xdr:colOff>
      <xdr:row>25</xdr:row>
      <xdr:rowOff>19050</xdr:rowOff>
    </xdr:to>
    <xdr:pic>
      <xdr:nvPicPr>
        <xdr:cNvPr id="307" name="Resim 30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5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285750</xdr:colOff>
      <xdr:row>26</xdr:row>
      <xdr:rowOff>19050</xdr:rowOff>
    </xdr:to>
    <xdr:pic>
      <xdr:nvPicPr>
        <xdr:cNvPr id="308" name="Resim 30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10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285750</xdr:colOff>
      <xdr:row>27</xdr:row>
      <xdr:rowOff>19050</xdr:rowOff>
    </xdr:to>
    <xdr:pic>
      <xdr:nvPicPr>
        <xdr:cNvPr id="309" name="Resim 30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15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285750</xdr:colOff>
      <xdr:row>28</xdr:row>
      <xdr:rowOff>19050</xdr:rowOff>
    </xdr:to>
    <xdr:pic>
      <xdr:nvPicPr>
        <xdr:cNvPr id="310" name="Resim 30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20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285750</xdr:colOff>
      <xdr:row>29</xdr:row>
      <xdr:rowOff>19050</xdr:rowOff>
    </xdr:to>
    <xdr:pic>
      <xdr:nvPicPr>
        <xdr:cNvPr id="311" name="Resim 31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24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285750</xdr:colOff>
      <xdr:row>30</xdr:row>
      <xdr:rowOff>19050</xdr:rowOff>
    </xdr:to>
    <xdr:pic>
      <xdr:nvPicPr>
        <xdr:cNvPr id="312" name="Resim 31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29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285750</xdr:colOff>
      <xdr:row>31</xdr:row>
      <xdr:rowOff>9525</xdr:rowOff>
    </xdr:to>
    <xdr:pic>
      <xdr:nvPicPr>
        <xdr:cNvPr id="313" name="Resim 31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34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285750</xdr:colOff>
      <xdr:row>32</xdr:row>
      <xdr:rowOff>9525</xdr:rowOff>
    </xdr:to>
    <xdr:pic>
      <xdr:nvPicPr>
        <xdr:cNvPr id="314" name="Resim 31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39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285750</xdr:colOff>
      <xdr:row>33</xdr:row>
      <xdr:rowOff>19050</xdr:rowOff>
    </xdr:to>
    <xdr:pic>
      <xdr:nvPicPr>
        <xdr:cNvPr id="315" name="Resim 31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4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285750</xdr:colOff>
      <xdr:row>34</xdr:row>
      <xdr:rowOff>19050</xdr:rowOff>
    </xdr:to>
    <xdr:pic>
      <xdr:nvPicPr>
        <xdr:cNvPr id="316" name="Resim 31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48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285750</xdr:colOff>
      <xdr:row>35</xdr:row>
      <xdr:rowOff>19050</xdr:rowOff>
    </xdr:to>
    <xdr:pic>
      <xdr:nvPicPr>
        <xdr:cNvPr id="317" name="Resim 31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53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285750</xdr:colOff>
      <xdr:row>36</xdr:row>
      <xdr:rowOff>19050</xdr:rowOff>
    </xdr:to>
    <xdr:pic>
      <xdr:nvPicPr>
        <xdr:cNvPr id="318" name="Resim 31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58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285750</xdr:colOff>
      <xdr:row>37</xdr:row>
      <xdr:rowOff>9525</xdr:rowOff>
    </xdr:to>
    <xdr:pic>
      <xdr:nvPicPr>
        <xdr:cNvPr id="319" name="Resim 31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63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285750</xdr:colOff>
      <xdr:row>2</xdr:row>
      <xdr:rowOff>19050</xdr:rowOff>
    </xdr:to>
    <xdr:pic>
      <xdr:nvPicPr>
        <xdr:cNvPr id="382" name="Resim 38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285750</xdr:colOff>
      <xdr:row>3</xdr:row>
      <xdr:rowOff>19050</xdr:rowOff>
    </xdr:to>
    <xdr:pic>
      <xdr:nvPicPr>
        <xdr:cNvPr id="383" name="Resim 38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285750</xdr:colOff>
      <xdr:row>4</xdr:row>
      <xdr:rowOff>19050</xdr:rowOff>
    </xdr:to>
    <xdr:pic>
      <xdr:nvPicPr>
        <xdr:cNvPr id="384" name="Resim 38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285750</xdr:colOff>
      <xdr:row>5</xdr:row>
      <xdr:rowOff>19050</xdr:rowOff>
    </xdr:to>
    <xdr:pic>
      <xdr:nvPicPr>
        <xdr:cNvPr id="385" name="Resim 38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9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285750</xdr:colOff>
      <xdr:row>6</xdr:row>
      <xdr:rowOff>19050</xdr:rowOff>
    </xdr:to>
    <xdr:pic>
      <xdr:nvPicPr>
        <xdr:cNvPr id="386" name="Resim 38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4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285750</xdr:colOff>
      <xdr:row>7</xdr:row>
      <xdr:rowOff>19050</xdr:rowOff>
    </xdr:to>
    <xdr:pic>
      <xdr:nvPicPr>
        <xdr:cNvPr id="387" name="Resim 38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9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285750</xdr:colOff>
      <xdr:row>8</xdr:row>
      <xdr:rowOff>19050</xdr:rowOff>
    </xdr:to>
    <xdr:pic>
      <xdr:nvPicPr>
        <xdr:cNvPr id="388" name="Resim 38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4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285750</xdr:colOff>
      <xdr:row>9</xdr:row>
      <xdr:rowOff>19050</xdr:rowOff>
    </xdr:to>
    <xdr:pic>
      <xdr:nvPicPr>
        <xdr:cNvPr id="389" name="Resim 38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8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285750</xdr:colOff>
      <xdr:row>10</xdr:row>
      <xdr:rowOff>19050</xdr:rowOff>
    </xdr:to>
    <xdr:pic>
      <xdr:nvPicPr>
        <xdr:cNvPr id="390" name="Resim 38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3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285750</xdr:colOff>
      <xdr:row>11</xdr:row>
      <xdr:rowOff>19050</xdr:rowOff>
    </xdr:to>
    <xdr:pic>
      <xdr:nvPicPr>
        <xdr:cNvPr id="391" name="Resim 39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8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285750</xdr:colOff>
      <xdr:row>12</xdr:row>
      <xdr:rowOff>19050</xdr:rowOff>
    </xdr:to>
    <xdr:pic>
      <xdr:nvPicPr>
        <xdr:cNvPr id="392" name="Resim 39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3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285750</xdr:colOff>
      <xdr:row>13</xdr:row>
      <xdr:rowOff>19050</xdr:rowOff>
    </xdr:to>
    <xdr:pic>
      <xdr:nvPicPr>
        <xdr:cNvPr id="393" name="Resim 39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8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285750</xdr:colOff>
      <xdr:row>14</xdr:row>
      <xdr:rowOff>19050</xdr:rowOff>
    </xdr:to>
    <xdr:pic>
      <xdr:nvPicPr>
        <xdr:cNvPr id="394" name="Resim 39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2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285750</xdr:colOff>
      <xdr:row>15</xdr:row>
      <xdr:rowOff>19050</xdr:rowOff>
    </xdr:to>
    <xdr:pic>
      <xdr:nvPicPr>
        <xdr:cNvPr id="395" name="Resim 39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7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16</xdr:row>
      <xdr:rowOff>19050</xdr:rowOff>
    </xdr:to>
    <xdr:pic>
      <xdr:nvPicPr>
        <xdr:cNvPr id="396" name="Resim 39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62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285750</xdr:colOff>
      <xdr:row>17</xdr:row>
      <xdr:rowOff>19050</xdr:rowOff>
    </xdr:to>
    <xdr:pic>
      <xdr:nvPicPr>
        <xdr:cNvPr id="397" name="Resim 39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7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285750</xdr:colOff>
      <xdr:row>18</xdr:row>
      <xdr:rowOff>19050</xdr:rowOff>
    </xdr:to>
    <xdr:pic>
      <xdr:nvPicPr>
        <xdr:cNvPr id="398" name="Resim 39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72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285750</xdr:colOff>
      <xdr:row>19</xdr:row>
      <xdr:rowOff>19050</xdr:rowOff>
    </xdr:to>
    <xdr:pic>
      <xdr:nvPicPr>
        <xdr:cNvPr id="399" name="Resim 39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6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285750</xdr:colOff>
      <xdr:row>20</xdr:row>
      <xdr:rowOff>19050</xdr:rowOff>
    </xdr:to>
    <xdr:pic>
      <xdr:nvPicPr>
        <xdr:cNvPr id="400" name="Resim 39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1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285750</xdr:colOff>
      <xdr:row>21</xdr:row>
      <xdr:rowOff>19050</xdr:rowOff>
    </xdr:to>
    <xdr:pic>
      <xdr:nvPicPr>
        <xdr:cNvPr id="401" name="Resim 40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86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285750</xdr:colOff>
      <xdr:row>22</xdr:row>
      <xdr:rowOff>19050</xdr:rowOff>
    </xdr:to>
    <xdr:pic>
      <xdr:nvPicPr>
        <xdr:cNvPr id="402" name="Resim 40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1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285750</xdr:colOff>
      <xdr:row>23</xdr:row>
      <xdr:rowOff>19050</xdr:rowOff>
    </xdr:to>
    <xdr:pic>
      <xdr:nvPicPr>
        <xdr:cNvPr id="403" name="Resim 40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96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285750</xdr:colOff>
      <xdr:row>24</xdr:row>
      <xdr:rowOff>19050</xdr:rowOff>
    </xdr:to>
    <xdr:pic>
      <xdr:nvPicPr>
        <xdr:cNvPr id="404" name="Resim 40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00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285750</xdr:colOff>
      <xdr:row>25</xdr:row>
      <xdr:rowOff>19050</xdr:rowOff>
    </xdr:to>
    <xdr:pic>
      <xdr:nvPicPr>
        <xdr:cNvPr id="405" name="Resim 40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5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285750</xdr:colOff>
      <xdr:row>26</xdr:row>
      <xdr:rowOff>19050</xdr:rowOff>
    </xdr:to>
    <xdr:pic>
      <xdr:nvPicPr>
        <xdr:cNvPr id="406" name="Resim 40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10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285750</xdr:colOff>
      <xdr:row>27</xdr:row>
      <xdr:rowOff>19050</xdr:rowOff>
    </xdr:to>
    <xdr:pic>
      <xdr:nvPicPr>
        <xdr:cNvPr id="407" name="Resim 40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15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285750</xdr:colOff>
      <xdr:row>28</xdr:row>
      <xdr:rowOff>19050</xdr:rowOff>
    </xdr:to>
    <xdr:pic>
      <xdr:nvPicPr>
        <xdr:cNvPr id="408" name="Resim 40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20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285750</xdr:colOff>
      <xdr:row>29</xdr:row>
      <xdr:rowOff>19050</xdr:rowOff>
    </xdr:to>
    <xdr:pic>
      <xdr:nvPicPr>
        <xdr:cNvPr id="409" name="Resim 40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24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285750</xdr:colOff>
      <xdr:row>30</xdr:row>
      <xdr:rowOff>19050</xdr:rowOff>
    </xdr:to>
    <xdr:pic>
      <xdr:nvPicPr>
        <xdr:cNvPr id="410" name="Resim 40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29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285750</xdr:colOff>
      <xdr:row>31</xdr:row>
      <xdr:rowOff>9525</xdr:rowOff>
    </xdr:to>
    <xdr:pic>
      <xdr:nvPicPr>
        <xdr:cNvPr id="411" name="Resim 41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34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285750</xdr:colOff>
      <xdr:row>32</xdr:row>
      <xdr:rowOff>9525</xdr:rowOff>
    </xdr:to>
    <xdr:pic>
      <xdr:nvPicPr>
        <xdr:cNvPr id="412" name="Resim 41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39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285750</xdr:colOff>
      <xdr:row>2</xdr:row>
      <xdr:rowOff>19050</xdr:rowOff>
    </xdr:to>
    <xdr:pic>
      <xdr:nvPicPr>
        <xdr:cNvPr id="413" name="Resim 41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285750</xdr:colOff>
      <xdr:row>3</xdr:row>
      <xdr:rowOff>19050</xdr:rowOff>
    </xdr:to>
    <xdr:pic>
      <xdr:nvPicPr>
        <xdr:cNvPr id="414" name="Resim 41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285750</xdr:colOff>
      <xdr:row>4</xdr:row>
      <xdr:rowOff>19050</xdr:rowOff>
    </xdr:to>
    <xdr:pic>
      <xdr:nvPicPr>
        <xdr:cNvPr id="415" name="Resim 41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285750</xdr:colOff>
      <xdr:row>5</xdr:row>
      <xdr:rowOff>19050</xdr:rowOff>
    </xdr:to>
    <xdr:pic>
      <xdr:nvPicPr>
        <xdr:cNvPr id="416" name="Resim 41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9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285750</xdr:colOff>
      <xdr:row>6</xdr:row>
      <xdr:rowOff>19050</xdr:rowOff>
    </xdr:to>
    <xdr:pic>
      <xdr:nvPicPr>
        <xdr:cNvPr id="417" name="Resim 41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4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285750</xdr:colOff>
      <xdr:row>7</xdr:row>
      <xdr:rowOff>19050</xdr:rowOff>
    </xdr:to>
    <xdr:pic>
      <xdr:nvPicPr>
        <xdr:cNvPr id="418" name="Resim 41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9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285750</xdr:colOff>
      <xdr:row>8</xdr:row>
      <xdr:rowOff>19050</xdr:rowOff>
    </xdr:to>
    <xdr:pic>
      <xdr:nvPicPr>
        <xdr:cNvPr id="419" name="Resim 41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4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285750</xdr:colOff>
      <xdr:row>9</xdr:row>
      <xdr:rowOff>19050</xdr:rowOff>
    </xdr:to>
    <xdr:pic>
      <xdr:nvPicPr>
        <xdr:cNvPr id="420" name="Resim 41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8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285750</xdr:colOff>
      <xdr:row>10</xdr:row>
      <xdr:rowOff>19050</xdr:rowOff>
    </xdr:to>
    <xdr:pic>
      <xdr:nvPicPr>
        <xdr:cNvPr id="421" name="Resim 42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3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285750</xdr:colOff>
      <xdr:row>11</xdr:row>
      <xdr:rowOff>19050</xdr:rowOff>
    </xdr:to>
    <xdr:pic>
      <xdr:nvPicPr>
        <xdr:cNvPr id="422" name="Resim 42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8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285750</xdr:colOff>
      <xdr:row>12</xdr:row>
      <xdr:rowOff>19050</xdr:rowOff>
    </xdr:to>
    <xdr:pic>
      <xdr:nvPicPr>
        <xdr:cNvPr id="423" name="Resim 42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3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285750</xdr:colOff>
      <xdr:row>13</xdr:row>
      <xdr:rowOff>19050</xdr:rowOff>
    </xdr:to>
    <xdr:pic>
      <xdr:nvPicPr>
        <xdr:cNvPr id="424" name="Resim 42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8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285750</xdr:colOff>
      <xdr:row>14</xdr:row>
      <xdr:rowOff>19050</xdr:rowOff>
    </xdr:to>
    <xdr:pic>
      <xdr:nvPicPr>
        <xdr:cNvPr id="425" name="Resim 42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2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285750</xdr:colOff>
      <xdr:row>15</xdr:row>
      <xdr:rowOff>19050</xdr:rowOff>
    </xdr:to>
    <xdr:pic>
      <xdr:nvPicPr>
        <xdr:cNvPr id="426" name="Resim 42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7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16</xdr:row>
      <xdr:rowOff>19050</xdr:rowOff>
    </xdr:to>
    <xdr:pic>
      <xdr:nvPicPr>
        <xdr:cNvPr id="427" name="Resim 42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62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285750</xdr:colOff>
      <xdr:row>17</xdr:row>
      <xdr:rowOff>19050</xdr:rowOff>
    </xdr:to>
    <xdr:pic>
      <xdr:nvPicPr>
        <xdr:cNvPr id="428" name="Resim 42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7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285750</xdr:colOff>
      <xdr:row>18</xdr:row>
      <xdr:rowOff>19050</xdr:rowOff>
    </xdr:to>
    <xdr:pic>
      <xdr:nvPicPr>
        <xdr:cNvPr id="429" name="Resim 42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72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285750</xdr:colOff>
      <xdr:row>19</xdr:row>
      <xdr:rowOff>19050</xdr:rowOff>
    </xdr:to>
    <xdr:pic>
      <xdr:nvPicPr>
        <xdr:cNvPr id="430" name="Resim 42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6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285750</xdr:colOff>
      <xdr:row>20</xdr:row>
      <xdr:rowOff>19050</xdr:rowOff>
    </xdr:to>
    <xdr:pic>
      <xdr:nvPicPr>
        <xdr:cNvPr id="431" name="Resim 43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1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285750</xdr:colOff>
      <xdr:row>21</xdr:row>
      <xdr:rowOff>19050</xdr:rowOff>
    </xdr:to>
    <xdr:pic>
      <xdr:nvPicPr>
        <xdr:cNvPr id="432" name="Resim 43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86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285750</xdr:colOff>
      <xdr:row>22</xdr:row>
      <xdr:rowOff>19050</xdr:rowOff>
    </xdr:to>
    <xdr:pic>
      <xdr:nvPicPr>
        <xdr:cNvPr id="433" name="Resim 43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1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285750</xdr:colOff>
      <xdr:row>23</xdr:row>
      <xdr:rowOff>19050</xdr:rowOff>
    </xdr:to>
    <xdr:pic>
      <xdr:nvPicPr>
        <xdr:cNvPr id="434" name="Resim 43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96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285750</xdr:colOff>
      <xdr:row>24</xdr:row>
      <xdr:rowOff>19050</xdr:rowOff>
    </xdr:to>
    <xdr:pic>
      <xdr:nvPicPr>
        <xdr:cNvPr id="435" name="Resim 43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00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285750</xdr:colOff>
      <xdr:row>25</xdr:row>
      <xdr:rowOff>19050</xdr:rowOff>
    </xdr:to>
    <xdr:pic>
      <xdr:nvPicPr>
        <xdr:cNvPr id="436" name="Resim 43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5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285750</xdr:colOff>
      <xdr:row>26</xdr:row>
      <xdr:rowOff>19050</xdr:rowOff>
    </xdr:to>
    <xdr:pic>
      <xdr:nvPicPr>
        <xdr:cNvPr id="437" name="Resim 43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10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285750</xdr:colOff>
      <xdr:row>27</xdr:row>
      <xdr:rowOff>19050</xdr:rowOff>
    </xdr:to>
    <xdr:pic>
      <xdr:nvPicPr>
        <xdr:cNvPr id="438" name="Resim 43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15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285750</xdr:colOff>
      <xdr:row>28</xdr:row>
      <xdr:rowOff>19050</xdr:rowOff>
    </xdr:to>
    <xdr:pic>
      <xdr:nvPicPr>
        <xdr:cNvPr id="439" name="Resim 43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20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285750</xdr:colOff>
      <xdr:row>29</xdr:row>
      <xdr:rowOff>19050</xdr:rowOff>
    </xdr:to>
    <xdr:pic>
      <xdr:nvPicPr>
        <xdr:cNvPr id="440" name="Resim 43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24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285750</xdr:colOff>
      <xdr:row>30</xdr:row>
      <xdr:rowOff>19050</xdr:rowOff>
    </xdr:to>
    <xdr:pic>
      <xdr:nvPicPr>
        <xdr:cNvPr id="441" name="Resim 44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29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285750</xdr:colOff>
      <xdr:row>31</xdr:row>
      <xdr:rowOff>9525</xdr:rowOff>
    </xdr:to>
    <xdr:pic>
      <xdr:nvPicPr>
        <xdr:cNvPr id="442" name="Resim 44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34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285750</xdr:colOff>
      <xdr:row>32</xdr:row>
      <xdr:rowOff>9525</xdr:rowOff>
    </xdr:to>
    <xdr:pic>
      <xdr:nvPicPr>
        <xdr:cNvPr id="443" name="Resim 44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39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285750</xdr:colOff>
      <xdr:row>2</xdr:row>
      <xdr:rowOff>19050</xdr:rowOff>
    </xdr:to>
    <xdr:pic>
      <xdr:nvPicPr>
        <xdr:cNvPr id="444" name="Resim 44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285750</xdr:colOff>
      <xdr:row>3</xdr:row>
      <xdr:rowOff>19050</xdr:rowOff>
    </xdr:to>
    <xdr:pic>
      <xdr:nvPicPr>
        <xdr:cNvPr id="445" name="Resim 44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285750</xdr:colOff>
      <xdr:row>4</xdr:row>
      <xdr:rowOff>19050</xdr:rowOff>
    </xdr:to>
    <xdr:pic>
      <xdr:nvPicPr>
        <xdr:cNvPr id="446" name="Resim 44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285750</xdr:colOff>
      <xdr:row>5</xdr:row>
      <xdr:rowOff>19050</xdr:rowOff>
    </xdr:to>
    <xdr:pic>
      <xdr:nvPicPr>
        <xdr:cNvPr id="447" name="Resim 44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9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285750</xdr:colOff>
      <xdr:row>6</xdr:row>
      <xdr:rowOff>19050</xdr:rowOff>
    </xdr:to>
    <xdr:pic>
      <xdr:nvPicPr>
        <xdr:cNvPr id="448" name="Resim 44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4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285750</xdr:colOff>
      <xdr:row>7</xdr:row>
      <xdr:rowOff>19050</xdr:rowOff>
    </xdr:to>
    <xdr:pic>
      <xdr:nvPicPr>
        <xdr:cNvPr id="449" name="Resim 44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9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285750</xdr:colOff>
      <xdr:row>8</xdr:row>
      <xdr:rowOff>19050</xdr:rowOff>
    </xdr:to>
    <xdr:pic>
      <xdr:nvPicPr>
        <xdr:cNvPr id="450" name="Resim 44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4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285750</xdr:colOff>
      <xdr:row>9</xdr:row>
      <xdr:rowOff>19050</xdr:rowOff>
    </xdr:to>
    <xdr:pic>
      <xdr:nvPicPr>
        <xdr:cNvPr id="451" name="Resim 45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8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285750</xdr:colOff>
      <xdr:row>10</xdr:row>
      <xdr:rowOff>19050</xdr:rowOff>
    </xdr:to>
    <xdr:pic>
      <xdr:nvPicPr>
        <xdr:cNvPr id="452" name="Resim 45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3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285750</xdr:colOff>
      <xdr:row>11</xdr:row>
      <xdr:rowOff>19050</xdr:rowOff>
    </xdr:to>
    <xdr:pic>
      <xdr:nvPicPr>
        <xdr:cNvPr id="453" name="Resim 45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8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285750</xdr:colOff>
      <xdr:row>12</xdr:row>
      <xdr:rowOff>19050</xdr:rowOff>
    </xdr:to>
    <xdr:pic>
      <xdr:nvPicPr>
        <xdr:cNvPr id="454" name="Resim 45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3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285750</xdr:colOff>
      <xdr:row>13</xdr:row>
      <xdr:rowOff>19050</xdr:rowOff>
    </xdr:to>
    <xdr:pic>
      <xdr:nvPicPr>
        <xdr:cNvPr id="455" name="Resim 45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8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285750</xdr:colOff>
      <xdr:row>14</xdr:row>
      <xdr:rowOff>19050</xdr:rowOff>
    </xdr:to>
    <xdr:pic>
      <xdr:nvPicPr>
        <xdr:cNvPr id="456" name="Resim 45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2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285750</xdr:colOff>
      <xdr:row>15</xdr:row>
      <xdr:rowOff>19050</xdr:rowOff>
    </xdr:to>
    <xdr:pic>
      <xdr:nvPicPr>
        <xdr:cNvPr id="457" name="Resim 45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7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16</xdr:row>
      <xdr:rowOff>19050</xdr:rowOff>
    </xdr:to>
    <xdr:pic>
      <xdr:nvPicPr>
        <xdr:cNvPr id="458" name="Resim 45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62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285750</xdr:colOff>
      <xdr:row>17</xdr:row>
      <xdr:rowOff>19050</xdr:rowOff>
    </xdr:to>
    <xdr:pic>
      <xdr:nvPicPr>
        <xdr:cNvPr id="459" name="Resim 45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7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285750</xdr:colOff>
      <xdr:row>18</xdr:row>
      <xdr:rowOff>19050</xdr:rowOff>
    </xdr:to>
    <xdr:pic>
      <xdr:nvPicPr>
        <xdr:cNvPr id="460" name="Resim 45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72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285750</xdr:colOff>
      <xdr:row>19</xdr:row>
      <xdr:rowOff>19050</xdr:rowOff>
    </xdr:to>
    <xdr:pic>
      <xdr:nvPicPr>
        <xdr:cNvPr id="461" name="Resim 46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6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285750</xdr:colOff>
      <xdr:row>20</xdr:row>
      <xdr:rowOff>19050</xdr:rowOff>
    </xdr:to>
    <xdr:pic>
      <xdr:nvPicPr>
        <xdr:cNvPr id="462" name="Resim 46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1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285750</xdr:colOff>
      <xdr:row>21</xdr:row>
      <xdr:rowOff>19050</xdr:rowOff>
    </xdr:to>
    <xdr:pic>
      <xdr:nvPicPr>
        <xdr:cNvPr id="463" name="Resim 46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86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285750</xdr:colOff>
      <xdr:row>22</xdr:row>
      <xdr:rowOff>19050</xdr:rowOff>
    </xdr:to>
    <xdr:pic>
      <xdr:nvPicPr>
        <xdr:cNvPr id="464" name="Resim 46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1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285750</xdr:colOff>
      <xdr:row>23</xdr:row>
      <xdr:rowOff>19050</xdr:rowOff>
    </xdr:to>
    <xdr:pic>
      <xdr:nvPicPr>
        <xdr:cNvPr id="465" name="Resim 46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96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285750</xdr:colOff>
      <xdr:row>24</xdr:row>
      <xdr:rowOff>19050</xdr:rowOff>
    </xdr:to>
    <xdr:pic>
      <xdr:nvPicPr>
        <xdr:cNvPr id="466" name="Resim 46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00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285750</xdr:colOff>
      <xdr:row>25</xdr:row>
      <xdr:rowOff>19050</xdr:rowOff>
    </xdr:to>
    <xdr:pic>
      <xdr:nvPicPr>
        <xdr:cNvPr id="467" name="Resim 46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5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285750</xdr:colOff>
      <xdr:row>26</xdr:row>
      <xdr:rowOff>19050</xdr:rowOff>
    </xdr:to>
    <xdr:pic>
      <xdr:nvPicPr>
        <xdr:cNvPr id="468" name="Resim 46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10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285750</xdr:colOff>
      <xdr:row>27</xdr:row>
      <xdr:rowOff>19050</xdr:rowOff>
    </xdr:to>
    <xdr:pic>
      <xdr:nvPicPr>
        <xdr:cNvPr id="469" name="Resim 46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15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285750</xdr:colOff>
      <xdr:row>28</xdr:row>
      <xdr:rowOff>19050</xdr:rowOff>
    </xdr:to>
    <xdr:pic>
      <xdr:nvPicPr>
        <xdr:cNvPr id="470" name="Resim 46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20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285750</xdr:colOff>
      <xdr:row>29</xdr:row>
      <xdr:rowOff>19050</xdr:rowOff>
    </xdr:to>
    <xdr:pic>
      <xdr:nvPicPr>
        <xdr:cNvPr id="471" name="Resim 47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24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285750</xdr:colOff>
      <xdr:row>30</xdr:row>
      <xdr:rowOff>19050</xdr:rowOff>
    </xdr:to>
    <xdr:pic>
      <xdr:nvPicPr>
        <xdr:cNvPr id="472" name="Resim 47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29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285750</xdr:colOff>
      <xdr:row>31</xdr:row>
      <xdr:rowOff>9525</xdr:rowOff>
    </xdr:to>
    <xdr:pic>
      <xdr:nvPicPr>
        <xdr:cNvPr id="473" name="Resim 47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34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285750</xdr:colOff>
      <xdr:row>32</xdr:row>
      <xdr:rowOff>9525</xdr:rowOff>
    </xdr:to>
    <xdr:pic>
      <xdr:nvPicPr>
        <xdr:cNvPr id="474" name="Resim 47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39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285750</xdr:colOff>
      <xdr:row>2</xdr:row>
      <xdr:rowOff>19050</xdr:rowOff>
    </xdr:to>
    <xdr:pic>
      <xdr:nvPicPr>
        <xdr:cNvPr id="200" name="Resim 19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285750</xdr:colOff>
      <xdr:row>3</xdr:row>
      <xdr:rowOff>19050</xdr:rowOff>
    </xdr:to>
    <xdr:pic>
      <xdr:nvPicPr>
        <xdr:cNvPr id="201" name="Resim 20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285750</xdr:colOff>
      <xdr:row>4</xdr:row>
      <xdr:rowOff>19050</xdr:rowOff>
    </xdr:to>
    <xdr:pic>
      <xdr:nvPicPr>
        <xdr:cNvPr id="202" name="Resim 20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285750</xdr:colOff>
      <xdr:row>5</xdr:row>
      <xdr:rowOff>19050</xdr:rowOff>
    </xdr:to>
    <xdr:pic>
      <xdr:nvPicPr>
        <xdr:cNvPr id="203" name="Resim 20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9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285750</xdr:colOff>
      <xdr:row>6</xdr:row>
      <xdr:rowOff>19050</xdr:rowOff>
    </xdr:to>
    <xdr:pic>
      <xdr:nvPicPr>
        <xdr:cNvPr id="204" name="Resim 20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4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285750</xdr:colOff>
      <xdr:row>7</xdr:row>
      <xdr:rowOff>19050</xdr:rowOff>
    </xdr:to>
    <xdr:pic>
      <xdr:nvPicPr>
        <xdr:cNvPr id="205" name="Resim 20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9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285750</xdr:colOff>
      <xdr:row>8</xdr:row>
      <xdr:rowOff>19050</xdr:rowOff>
    </xdr:to>
    <xdr:pic>
      <xdr:nvPicPr>
        <xdr:cNvPr id="206" name="Resim 20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4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285750</xdr:colOff>
      <xdr:row>9</xdr:row>
      <xdr:rowOff>19050</xdr:rowOff>
    </xdr:to>
    <xdr:pic>
      <xdr:nvPicPr>
        <xdr:cNvPr id="207" name="Resim 20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8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285750</xdr:colOff>
      <xdr:row>10</xdr:row>
      <xdr:rowOff>19050</xdr:rowOff>
    </xdr:to>
    <xdr:pic>
      <xdr:nvPicPr>
        <xdr:cNvPr id="208" name="Resim 20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3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285750</xdr:colOff>
      <xdr:row>11</xdr:row>
      <xdr:rowOff>19050</xdr:rowOff>
    </xdr:to>
    <xdr:pic>
      <xdr:nvPicPr>
        <xdr:cNvPr id="209" name="Resim 20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8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285750</xdr:colOff>
      <xdr:row>12</xdr:row>
      <xdr:rowOff>19050</xdr:rowOff>
    </xdr:to>
    <xdr:pic>
      <xdr:nvPicPr>
        <xdr:cNvPr id="210" name="Resim 20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3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285750</xdr:colOff>
      <xdr:row>13</xdr:row>
      <xdr:rowOff>19050</xdr:rowOff>
    </xdr:to>
    <xdr:pic>
      <xdr:nvPicPr>
        <xdr:cNvPr id="211" name="Resim 21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8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285750</xdr:colOff>
      <xdr:row>14</xdr:row>
      <xdr:rowOff>19050</xdr:rowOff>
    </xdr:to>
    <xdr:pic>
      <xdr:nvPicPr>
        <xdr:cNvPr id="212" name="Resim 21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2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285750</xdr:colOff>
      <xdr:row>15</xdr:row>
      <xdr:rowOff>19050</xdr:rowOff>
    </xdr:to>
    <xdr:pic>
      <xdr:nvPicPr>
        <xdr:cNvPr id="213" name="Resim 21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7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16</xdr:row>
      <xdr:rowOff>19050</xdr:rowOff>
    </xdr:to>
    <xdr:pic>
      <xdr:nvPicPr>
        <xdr:cNvPr id="214" name="Resim 21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62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285750</xdr:colOff>
      <xdr:row>17</xdr:row>
      <xdr:rowOff>19050</xdr:rowOff>
    </xdr:to>
    <xdr:pic>
      <xdr:nvPicPr>
        <xdr:cNvPr id="215" name="Resim 21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7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285750</xdr:colOff>
      <xdr:row>18</xdr:row>
      <xdr:rowOff>19050</xdr:rowOff>
    </xdr:to>
    <xdr:pic>
      <xdr:nvPicPr>
        <xdr:cNvPr id="216" name="Resim 21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72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285750</xdr:colOff>
      <xdr:row>19</xdr:row>
      <xdr:rowOff>19050</xdr:rowOff>
    </xdr:to>
    <xdr:pic>
      <xdr:nvPicPr>
        <xdr:cNvPr id="217" name="Resim 21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6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285750</xdr:colOff>
      <xdr:row>20</xdr:row>
      <xdr:rowOff>19050</xdr:rowOff>
    </xdr:to>
    <xdr:pic>
      <xdr:nvPicPr>
        <xdr:cNvPr id="218" name="Resim 21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1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285750</xdr:colOff>
      <xdr:row>21</xdr:row>
      <xdr:rowOff>19050</xdr:rowOff>
    </xdr:to>
    <xdr:pic>
      <xdr:nvPicPr>
        <xdr:cNvPr id="219" name="Resim 21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86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285750</xdr:colOff>
      <xdr:row>22</xdr:row>
      <xdr:rowOff>19050</xdr:rowOff>
    </xdr:to>
    <xdr:pic>
      <xdr:nvPicPr>
        <xdr:cNvPr id="220" name="Resim 21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1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285750</xdr:colOff>
      <xdr:row>23</xdr:row>
      <xdr:rowOff>19050</xdr:rowOff>
    </xdr:to>
    <xdr:pic>
      <xdr:nvPicPr>
        <xdr:cNvPr id="221" name="Resim 22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96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285750</xdr:colOff>
      <xdr:row>24</xdr:row>
      <xdr:rowOff>19050</xdr:rowOff>
    </xdr:to>
    <xdr:pic>
      <xdr:nvPicPr>
        <xdr:cNvPr id="222" name="Resim 22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00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285750</xdr:colOff>
      <xdr:row>25</xdr:row>
      <xdr:rowOff>19050</xdr:rowOff>
    </xdr:to>
    <xdr:pic>
      <xdr:nvPicPr>
        <xdr:cNvPr id="223" name="Resim 22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5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285750</xdr:colOff>
      <xdr:row>26</xdr:row>
      <xdr:rowOff>19050</xdr:rowOff>
    </xdr:to>
    <xdr:pic>
      <xdr:nvPicPr>
        <xdr:cNvPr id="224" name="Resim 22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10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285750</xdr:colOff>
      <xdr:row>27</xdr:row>
      <xdr:rowOff>19050</xdr:rowOff>
    </xdr:to>
    <xdr:pic>
      <xdr:nvPicPr>
        <xdr:cNvPr id="225" name="Resim 22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15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285750</xdr:colOff>
      <xdr:row>28</xdr:row>
      <xdr:rowOff>19050</xdr:rowOff>
    </xdr:to>
    <xdr:pic>
      <xdr:nvPicPr>
        <xdr:cNvPr id="226" name="Resim 22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20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285750</xdr:colOff>
      <xdr:row>29</xdr:row>
      <xdr:rowOff>19050</xdr:rowOff>
    </xdr:to>
    <xdr:pic>
      <xdr:nvPicPr>
        <xdr:cNvPr id="227" name="Resim 22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24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285750</xdr:colOff>
      <xdr:row>30</xdr:row>
      <xdr:rowOff>19050</xdr:rowOff>
    </xdr:to>
    <xdr:pic>
      <xdr:nvPicPr>
        <xdr:cNvPr id="228" name="Resim 22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29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285750</xdr:colOff>
      <xdr:row>31</xdr:row>
      <xdr:rowOff>9525</xdr:rowOff>
    </xdr:to>
    <xdr:pic>
      <xdr:nvPicPr>
        <xdr:cNvPr id="229" name="Resim 22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34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G39"/>
  <sheetViews>
    <sheetView tabSelected="1" workbookViewId="0">
      <selection activeCell="M11" sqref="M11"/>
    </sheetView>
  </sheetViews>
  <sheetFormatPr defaultRowHeight="15" x14ac:dyDescent="0.25"/>
  <sheetData>
    <row r="1" spans="1:7" ht="15.75" thickBot="1" x14ac:dyDescent="0.3">
      <c r="A1" s="2"/>
      <c r="B1" s="3"/>
      <c r="C1" s="3"/>
      <c r="D1" s="3"/>
      <c r="E1" s="3"/>
      <c r="F1" s="3"/>
      <c r="G1" s="4"/>
    </row>
    <row r="2" spans="1:7" x14ac:dyDescent="0.25">
      <c r="A2" s="5"/>
      <c r="B2" s="1"/>
      <c r="C2" s="1"/>
      <c r="D2" s="1"/>
      <c r="E2" s="1"/>
      <c r="F2" s="1"/>
      <c r="G2" s="6"/>
    </row>
    <row r="3" spans="1:7" x14ac:dyDescent="0.25">
      <c r="A3" s="5"/>
      <c r="B3" s="1"/>
      <c r="C3" s="1"/>
      <c r="D3" s="1"/>
      <c r="E3" s="1"/>
      <c r="F3" s="1"/>
      <c r="G3" s="6"/>
    </row>
    <row r="4" spans="1:7" x14ac:dyDescent="0.25">
      <c r="A4" s="5"/>
      <c r="B4" s="1"/>
      <c r="C4" s="1"/>
      <c r="D4" s="1"/>
      <c r="E4" s="1"/>
      <c r="F4" s="1"/>
      <c r="G4" s="6"/>
    </row>
    <row r="5" spans="1:7" x14ac:dyDescent="0.25">
      <c r="A5" s="5"/>
      <c r="B5" s="1"/>
      <c r="C5" s="1"/>
      <c r="D5" s="1"/>
      <c r="E5" s="1"/>
      <c r="F5" s="1"/>
      <c r="G5" s="6"/>
    </row>
    <row r="6" spans="1:7" x14ac:dyDescent="0.25">
      <c r="A6" s="5"/>
      <c r="B6" s="1"/>
      <c r="C6" s="1"/>
      <c r="D6" s="1"/>
      <c r="E6" s="1"/>
      <c r="F6" s="1"/>
      <c r="G6" s="6"/>
    </row>
    <row r="7" spans="1:7" x14ac:dyDescent="0.25">
      <c r="A7" s="5"/>
      <c r="B7" s="1"/>
      <c r="C7" s="1"/>
      <c r="D7" s="1"/>
      <c r="E7" s="1"/>
      <c r="F7" s="1"/>
      <c r="G7" s="6"/>
    </row>
    <row r="8" spans="1:7" x14ac:dyDescent="0.25">
      <c r="A8" s="5"/>
      <c r="B8" s="1"/>
      <c r="C8" s="1"/>
      <c r="D8" s="1"/>
      <c r="E8" s="1"/>
      <c r="F8" s="1"/>
      <c r="G8" s="6"/>
    </row>
    <row r="9" spans="1:7" x14ac:dyDescent="0.25">
      <c r="A9" s="5"/>
      <c r="B9" s="1"/>
      <c r="C9" s="1"/>
      <c r="D9" s="1"/>
      <c r="E9" s="1"/>
      <c r="F9" s="1"/>
      <c r="G9" s="6"/>
    </row>
    <row r="10" spans="1:7" x14ac:dyDescent="0.25">
      <c r="A10" s="5"/>
      <c r="B10" s="1"/>
      <c r="C10" s="1"/>
      <c r="D10" s="1"/>
      <c r="E10" s="1"/>
      <c r="F10" s="1"/>
      <c r="G10" s="6"/>
    </row>
    <row r="11" spans="1:7" x14ac:dyDescent="0.25">
      <c r="A11" s="5"/>
      <c r="B11" s="1"/>
      <c r="C11" s="1"/>
      <c r="D11" s="1"/>
      <c r="E11" s="1"/>
      <c r="F11" s="1"/>
      <c r="G11" s="6"/>
    </row>
    <row r="12" spans="1:7" x14ac:dyDescent="0.25">
      <c r="A12" s="5"/>
      <c r="B12" s="1"/>
      <c r="C12" s="1"/>
      <c r="D12" s="1"/>
      <c r="E12" s="1"/>
      <c r="F12" s="1"/>
      <c r="G12" s="6"/>
    </row>
    <row r="13" spans="1:7" x14ac:dyDescent="0.25">
      <c r="A13" s="5"/>
      <c r="B13" s="1"/>
      <c r="C13" s="1"/>
      <c r="D13" s="1"/>
      <c r="E13" s="1"/>
      <c r="F13" s="1"/>
      <c r="G13" s="6"/>
    </row>
    <row r="14" spans="1:7" x14ac:dyDescent="0.25">
      <c r="A14" s="5"/>
      <c r="B14" s="1"/>
      <c r="C14" s="1"/>
      <c r="D14" s="1"/>
      <c r="E14" s="1"/>
      <c r="F14" s="1"/>
      <c r="G14" s="6"/>
    </row>
    <row r="15" spans="1:7" x14ac:dyDescent="0.25">
      <c r="A15" s="5"/>
      <c r="B15" s="1"/>
      <c r="C15" s="1"/>
      <c r="D15" s="1"/>
      <c r="E15" s="1"/>
      <c r="F15" s="1"/>
      <c r="G15" s="6"/>
    </row>
    <row r="16" spans="1:7" x14ac:dyDescent="0.25">
      <c r="A16" s="5"/>
      <c r="B16" s="1"/>
      <c r="C16" s="1"/>
      <c r="D16" s="1"/>
      <c r="E16" s="1"/>
      <c r="F16" s="1"/>
      <c r="G16" s="6"/>
    </row>
    <row r="17" spans="1:7" x14ac:dyDescent="0.25">
      <c r="A17" s="5"/>
      <c r="B17" s="1"/>
      <c r="C17" s="1"/>
      <c r="D17" s="1"/>
      <c r="E17" s="1"/>
      <c r="F17" s="1"/>
      <c r="G17" s="6"/>
    </row>
    <row r="18" spans="1:7" x14ac:dyDescent="0.25">
      <c r="A18" s="5"/>
      <c r="B18" s="1"/>
      <c r="C18" s="1"/>
      <c r="D18" s="1"/>
      <c r="E18" s="1"/>
      <c r="F18" s="1"/>
      <c r="G18" s="6"/>
    </row>
    <row r="19" spans="1:7" x14ac:dyDescent="0.25">
      <c r="A19" s="5"/>
      <c r="B19" s="1"/>
      <c r="C19" s="1"/>
      <c r="D19" s="1"/>
      <c r="E19" s="1"/>
      <c r="F19" s="1"/>
      <c r="G19" s="6"/>
    </row>
    <row r="20" spans="1:7" x14ac:dyDescent="0.25">
      <c r="A20" s="5"/>
      <c r="B20" s="1"/>
      <c r="C20" s="1"/>
      <c r="D20" s="1"/>
      <c r="E20" s="1"/>
      <c r="F20" s="1"/>
      <c r="G20" s="6"/>
    </row>
    <row r="21" spans="1:7" x14ac:dyDescent="0.25">
      <c r="A21" s="5"/>
      <c r="B21" s="1"/>
      <c r="C21" s="1"/>
      <c r="D21" s="1"/>
      <c r="E21" s="1"/>
      <c r="F21" s="1"/>
      <c r="G21" s="6"/>
    </row>
    <row r="22" spans="1:7" x14ac:dyDescent="0.25">
      <c r="A22" s="5"/>
      <c r="B22" s="1"/>
      <c r="C22" s="1"/>
      <c r="D22" s="1"/>
      <c r="E22" s="1"/>
      <c r="F22" s="1"/>
      <c r="G22" s="6"/>
    </row>
    <row r="23" spans="1:7" x14ac:dyDescent="0.25">
      <c r="A23" s="5"/>
      <c r="B23" s="1"/>
      <c r="C23" s="1"/>
      <c r="D23" s="1"/>
      <c r="E23" s="1"/>
      <c r="F23" s="1"/>
      <c r="G23" s="6"/>
    </row>
    <row r="24" spans="1:7" x14ac:dyDescent="0.25">
      <c r="A24" s="5"/>
      <c r="B24" s="1"/>
      <c r="C24" s="1"/>
      <c r="D24" s="1"/>
      <c r="E24" s="1"/>
      <c r="F24" s="1"/>
      <c r="G24" s="6"/>
    </row>
    <row r="25" spans="1:7" x14ac:dyDescent="0.25">
      <c r="A25" s="5"/>
      <c r="B25" s="1"/>
      <c r="C25" s="1"/>
      <c r="D25" s="1"/>
      <c r="E25" s="1"/>
      <c r="F25" s="1"/>
      <c r="G25" s="6"/>
    </row>
    <row r="26" spans="1:7" x14ac:dyDescent="0.25">
      <c r="A26" s="5"/>
      <c r="B26" s="1"/>
      <c r="C26" s="1"/>
      <c r="D26" s="1"/>
      <c r="E26" s="1"/>
      <c r="F26" s="1"/>
      <c r="G26" s="6"/>
    </row>
    <row r="27" spans="1:7" x14ac:dyDescent="0.25">
      <c r="A27" s="5"/>
      <c r="B27" s="1"/>
      <c r="C27" s="1"/>
      <c r="D27" s="1"/>
      <c r="E27" s="1"/>
      <c r="F27" s="1"/>
      <c r="G27" s="6"/>
    </row>
    <row r="28" spans="1:7" x14ac:dyDescent="0.25">
      <c r="A28" s="5"/>
      <c r="B28" s="1"/>
      <c r="C28" s="1"/>
      <c r="D28" s="1"/>
      <c r="E28" s="1"/>
      <c r="F28" s="1"/>
      <c r="G28" s="6"/>
    </row>
    <row r="29" spans="1:7" x14ac:dyDescent="0.25">
      <c r="A29" s="5"/>
      <c r="B29" s="1"/>
      <c r="C29" s="1"/>
      <c r="D29" s="1"/>
      <c r="E29" s="1"/>
      <c r="F29" s="1"/>
      <c r="G29" s="6"/>
    </row>
    <row r="30" spans="1:7" x14ac:dyDescent="0.25">
      <c r="A30" s="5"/>
      <c r="B30" s="1"/>
      <c r="C30" s="1"/>
      <c r="D30" s="1"/>
      <c r="E30" s="1"/>
      <c r="F30" s="1"/>
      <c r="G30" s="6"/>
    </row>
    <row r="31" spans="1:7" ht="15.75" thickBot="1" x14ac:dyDescent="0.3">
      <c r="A31" s="7"/>
      <c r="B31" s="8"/>
      <c r="C31" s="8"/>
      <c r="D31" s="8"/>
      <c r="E31" s="8"/>
      <c r="F31" s="8"/>
      <c r="G31" s="9"/>
    </row>
    <row r="32" spans="1:7" ht="15.75" thickBot="1" x14ac:dyDescent="0.3">
      <c r="A32" s="7"/>
      <c r="B32" s="8"/>
      <c r="C32" s="8"/>
      <c r="D32" s="8"/>
      <c r="E32" s="8"/>
      <c r="F32" s="8"/>
      <c r="G32" s="9"/>
    </row>
    <row r="33" spans="1:7" x14ac:dyDescent="0.25">
      <c r="A33" s="5"/>
      <c r="B33" s="1"/>
      <c r="C33" s="1"/>
      <c r="D33" s="1"/>
      <c r="E33" s="1"/>
      <c r="F33" s="1"/>
      <c r="G33" s="6"/>
    </row>
    <row r="34" spans="1:7" x14ac:dyDescent="0.25">
      <c r="A34" s="5"/>
      <c r="B34" s="1"/>
      <c r="C34" s="1"/>
      <c r="D34" s="1"/>
      <c r="E34" s="1"/>
      <c r="F34" s="1"/>
      <c r="G34" s="6"/>
    </row>
    <row r="35" spans="1:7" x14ac:dyDescent="0.25">
      <c r="A35" s="5"/>
      <c r="B35" s="1"/>
      <c r="C35" s="1"/>
      <c r="D35" s="1"/>
      <c r="E35" s="1"/>
      <c r="F35" s="1"/>
      <c r="G35" s="6"/>
    </row>
    <row r="36" spans="1:7" x14ac:dyDescent="0.25">
      <c r="A36" s="5"/>
      <c r="B36" s="1"/>
      <c r="C36" s="1"/>
      <c r="D36" s="1"/>
      <c r="E36" s="1"/>
      <c r="F36" s="1"/>
      <c r="G36" s="6"/>
    </row>
    <row r="37" spans="1:7" ht="15.75" thickBot="1" x14ac:dyDescent="0.3">
      <c r="A37" s="7"/>
      <c r="B37" s="8"/>
      <c r="C37" s="8"/>
      <c r="D37" s="8"/>
      <c r="E37" s="8"/>
      <c r="F37" s="8"/>
      <c r="G37" s="9"/>
    </row>
    <row r="38" spans="1:7" x14ac:dyDescent="0.25">
      <c r="A38" s="5"/>
      <c r="B38" s="1"/>
      <c r="C38" s="1"/>
      <c r="D38" s="1"/>
      <c r="E38" s="1"/>
      <c r="F38" s="1"/>
      <c r="G38" s="6"/>
    </row>
    <row r="39" spans="1:7" ht="15.75" thickBot="1" x14ac:dyDescent="0.3">
      <c r="A39" s="7"/>
      <c r="B39" s="8"/>
      <c r="C39" s="8"/>
      <c r="D39" s="8"/>
      <c r="E39" s="8"/>
      <c r="F39" s="8"/>
      <c r="G39" s="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B4"/>
  <sheetViews>
    <sheetView workbookViewId="0">
      <selection activeCell="D3" sqref="D3"/>
    </sheetView>
  </sheetViews>
  <sheetFormatPr defaultRowHeight="15" x14ac:dyDescent="0.25"/>
  <cols>
    <col min="1" max="1" width="21.28515625" bestFit="1" customWidth="1"/>
    <col min="2" max="2" width="20.85546875" customWidth="1"/>
  </cols>
  <sheetData>
    <row r="1" spans="1:2" s="10" customFormat="1" ht="40.5" customHeight="1" x14ac:dyDescent="0.25">
      <c r="A1" s="11" t="s">
        <v>3</v>
      </c>
      <c r="B1" s="12" t="s">
        <v>6</v>
      </c>
    </row>
    <row r="4" spans="1:2" ht="35.25" customHeight="1" x14ac:dyDescent="0.25">
      <c r="A4" s="13" t="s">
        <v>4</v>
      </c>
      <c r="B4" s="13" t="s">
        <v>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C60"/>
  <sheetViews>
    <sheetView workbookViewId="0">
      <selection activeCell="B28" sqref="B28"/>
    </sheetView>
  </sheetViews>
  <sheetFormatPr defaultRowHeight="15" x14ac:dyDescent="0.25"/>
  <cols>
    <col min="1" max="1" width="40.140625" customWidth="1"/>
    <col min="2" max="2" width="47.7109375" customWidth="1"/>
    <col min="3" max="3" width="25.140625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tr">
        <f>IF(VERİ!C2&lt;&gt;"",CONCATENATE(VERİ!C2&amp;" "&amp;VERİ!D2),"")</f>
        <v/>
      </c>
      <c r="B2" t="str">
        <f>IF(VERİ!C2&lt;&gt;"",(SUBSTITUTE(SUBSTITUTE(SUBSTITUTE(SUBSTITUTE(SUBSTITUTE(SUBSTITUTE((CONCATENATE(LOWER(VERİ!D2)&amp;VERİ!E2&amp;"@"&amp;posta)),"ç","c"),"ğ","g"),"ı","i"),"ö","o"),"ş","s"),"ü","u")),"")</f>
        <v/>
      </c>
      <c r="C2" t="str">
        <f>IF(VERİ!C2&lt;&gt;"",SUBSTITUTE(SUBSTITUTE(SUBSTITUTE(SUBSTITUTE(SUBSTITUTE(SUBSTITUTE((CONCATENATE(LOWER(VERİ!D2)&amp;VERİ!E2)),"ç","c"),"ğ","g"),"ı","i"),"ö","o"),"ş","s"),"ü","u"),"")</f>
        <v/>
      </c>
    </row>
    <row r="3" spans="1:3" x14ac:dyDescent="0.25">
      <c r="A3" t="str">
        <f>IF(VERİ!C3&lt;&gt;"",CONCATENATE(VERİ!C3&amp;" "&amp;VERİ!D3),"")</f>
        <v/>
      </c>
      <c r="B3" t="str">
        <f>IF(VERİ!C3&lt;&gt;"",(SUBSTITUTE(SUBSTITUTE(SUBSTITUTE(SUBSTITUTE(SUBSTITUTE(SUBSTITUTE((CONCATENATE(LOWER(VERİ!D3)&amp;VERİ!E3&amp;"@"&amp;posta)),"ç","c"),"ğ","g"),"ı","i"),"ö","o"),"ş","s"),"ü","u")),"")</f>
        <v/>
      </c>
      <c r="C3" t="str">
        <f>IF(VERİ!C3&lt;&gt;"",SUBSTITUTE(SUBSTITUTE(SUBSTITUTE(SUBSTITUTE(SUBSTITUTE(SUBSTITUTE((CONCATENATE(LOWER(VERİ!D3)&amp;VERİ!E3)),"ç","c"),"ğ","g"),"ı","i"),"ö","o"),"ş","s"),"ü","u"),"")</f>
        <v/>
      </c>
    </row>
    <row r="4" spans="1:3" x14ac:dyDescent="0.25">
      <c r="A4" t="str">
        <f>IF(VERİ!C4&lt;&gt;"",CONCATENATE(VERİ!C4&amp;" "&amp;VERİ!D4),"")</f>
        <v/>
      </c>
      <c r="B4" t="str">
        <f>IF(VERİ!C4&lt;&gt;"",(SUBSTITUTE(SUBSTITUTE(SUBSTITUTE(SUBSTITUTE(SUBSTITUTE(SUBSTITUTE((CONCATENATE(LOWER(VERİ!D4)&amp;VERİ!E4&amp;"@"&amp;posta)),"ç","c"),"ğ","g"),"ı","i"),"ö","o"),"ş","s"),"ü","u")),"")</f>
        <v/>
      </c>
      <c r="C4" t="str">
        <f>IF(VERİ!C4&lt;&gt;"",SUBSTITUTE(SUBSTITUTE(SUBSTITUTE(SUBSTITUTE(SUBSTITUTE(SUBSTITUTE((CONCATENATE(LOWER(VERİ!D4)&amp;VERİ!E4)),"ç","c"),"ğ","g"),"ı","i"),"ö","o"),"ş","s"),"ü","u"),"")</f>
        <v/>
      </c>
    </row>
    <row r="5" spans="1:3" x14ac:dyDescent="0.25">
      <c r="A5" t="str">
        <f>IF(VERİ!C5&lt;&gt;"",CONCATENATE(VERİ!C5&amp;" "&amp;VERİ!D5),"")</f>
        <v/>
      </c>
      <c r="B5" t="str">
        <f>IF(VERİ!C5&lt;&gt;"",(SUBSTITUTE(SUBSTITUTE(SUBSTITUTE(SUBSTITUTE(SUBSTITUTE(SUBSTITUTE((CONCATENATE(LOWER(VERİ!D5)&amp;VERİ!E5&amp;"@"&amp;posta)),"ç","c"),"ğ","g"),"ı","i"),"ö","o"),"ş","s"),"ü","u")),"")</f>
        <v/>
      </c>
      <c r="C5" t="str">
        <f>IF(VERİ!C5&lt;&gt;"",SUBSTITUTE(SUBSTITUTE(SUBSTITUTE(SUBSTITUTE(SUBSTITUTE(SUBSTITUTE((CONCATENATE(LOWER(VERİ!D5)&amp;VERİ!E5)),"ç","c"),"ğ","g"),"ı","i"),"ö","o"),"ş","s"),"ü","u"),"")</f>
        <v/>
      </c>
    </row>
    <row r="6" spans="1:3" x14ac:dyDescent="0.25">
      <c r="A6" t="str">
        <f>IF(VERİ!C6&lt;&gt;"",CONCATENATE(VERİ!C6&amp;" "&amp;VERİ!D6),"")</f>
        <v/>
      </c>
      <c r="B6" t="str">
        <f>IF(VERİ!C6&lt;&gt;"",(SUBSTITUTE(SUBSTITUTE(SUBSTITUTE(SUBSTITUTE(SUBSTITUTE(SUBSTITUTE((CONCATENATE(LOWER(VERİ!D6)&amp;VERİ!E6&amp;"@"&amp;posta)),"ç","c"),"ğ","g"),"ı","i"),"ö","o"),"ş","s"),"ü","u")),"")</f>
        <v/>
      </c>
      <c r="C6" t="str">
        <f>IF(VERİ!C6&lt;&gt;"",SUBSTITUTE(SUBSTITUTE(SUBSTITUTE(SUBSTITUTE(SUBSTITUTE(SUBSTITUTE((CONCATENATE(LOWER(VERİ!D6)&amp;VERİ!E6)),"ç","c"),"ğ","g"),"ı","i"),"ö","o"),"ş","s"),"ü","u"),"")</f>
        <v/>
      </c>
    </row>
    <row r="7" spans="1:3" x14ac:dyDescent="0.25">
      <c r="A7" t="str">
        <f>IF(VERİ!C7&lt;&gt;"",CONCATENATE(VERİ!C7&amp;" "&amp;VERİ!D7),"")</f>
        <v/>
      </c>
      <c r="B7" t="str">
        <f>IF(VERİ!C7&lt;&gt;"",(SUBSTITUTE(SUBSTITUTE(SUBSTITUTE(SUBSTITUTE(SUBSTITUTE(SUBSTITUTE((CONCATENATE(LOWER(VERİ!D7)&amp;VERİ!E7&amp;"@"&amp;posta)),"ç","c"),"ğ","g"),"ı","i"),"ö","o"),"ş","s"),"ü","u")),"")</f>
        <v/>
      </c>
      <c r="C7" t="str">
        <f>IF(VERİ!C7&lt;&gt;"",SUBSTITUTE(SUBSTITUTE(SUBSTITUTE(SUBSTITUTE(SUBSTITUTE(SUBSTITUTE((CONCATENATE(LOWER(VERİ!D7)&amp;VERİ!E7)),"ç","c"),"ğ","g"),"ı","i"),"ö","o"),"ş","s"),"ü","u"),"")</f>
        <v/>
      </c>
    </row>
    <row r="8" spans="1:3" x14ac:dyDescent="0.25">
      <c r="A8" t="str">
        <f>IF(VERİ!C8&lt;&gt;"",CONCATENATE(VERİ!C8&amp;" "&amp;VERİ!D8),"")</f>
        <v/>
      </c>
      <c r="B8" t="str">
        <f>IF(VERİ!C8&lt;&gt;"",(SUBSTITUTE(SUBSTITUTE(SUBSTITUTE(SUBSTITUTE(SUBSTITUTE(SUBSTITUTE((CONCATENATE(LOWER(VERİ!D8)&amp;VERİ!E8&amp;"@"&amp;posta)),"ç","c"),"ğ","g"),"ı","i"),"ö","o"),"ş","s"),"ü","u")),"")</f>
        <v/>
      </c>
      <c r="C8" t="str">
        <f>IF(VERİ!C8&lt;&gt;"",SUBSTITUTE(SUBSTITUTE(SUBSTITUTE(SUBSTITUTE(SUBSTITUTE(SUBSTITUTE((CONCATENATE(LOWER(VERİ!D8)&amp;VERİ!E8)),"ç","c"),"ğ","g"),"ı","i"),"ö","o"),"ş","s"),"ü","u"),"")</f>
        <v/>
      </c>
    </row>
    <row r="9" spans="1:3" x14ac:dyDescent="0.25">
      <c r="A9" t="str">
        <f>IF(VERİ!C9&lt;&gt;"",CONCATENATE(VERİ!C9&amp;" "&amp;VERİ!D9),"")</f>
        <v/>
      </c>
      <c r="B9" t="str">
        <f>IF(VERİ!C9&lt;&gt;"",(SUBSTITUTE(SUBSTITUTE(SUBSTITUTE(SUBSTITUTE(SUBSTITUTE(SUBSTITUTE((CONCATENATE(LOWER(VERİ!D9)&amp;VERİ!E9&amp;"@"&amp;posta)),"ç","c"),"ğ","g"),"ı","i"),"ö","o"),"ş","s"),"ü","u")),"")</f>
        <v/>
      </c>
      <c r="C9" t="str">
        <f>IF(VERİ!C9&lt;&gt;"",SUBSTITUTE(SUBSTITUTE(SUBSTITUTE(SUBSTITUTE(SUBSTITUTE(SUBSTITUTE((CONCATENATE(LOWER(VERİ!D9)&amp;VERİ!E9)),"ç","c"),"ğ","g"),"ı","i"),"ö","o"),"ş","s"),"ü","u"),"")</f>
        <v/>
      </c>
    </row>
    <row r="10" spans="1:3" x14ac:dyDescent="0.25">
      <c r="A10" t="str">
        <f>IF(VERİ!C10&lt;&gt;"",CONCATENATE(VERİ!C10&amp;" "&amp;VERİ!D10),"")</f>
        <v/>
      </c>
      <c r="B10" t="str">
        <f>IF(VERİ!C10&lt;&gt;"",(SUBSTITUTE(SUBSTITUTE(SUBSTITUTE(SUBSTITUTE(SUBSTITUTE(SUBSTITUTE((CONCATENATE(LOWER(VERİ!D10)&amp;VERİ!E10&amp;"@"&amp;posta)),"ç","c"),"ğ","g"),"ı","i"),"ö","o"),"ş","s"),"ü","u")),"")</f>
        <v/>
      </c>
      <c r="C10" t="str">
        <f>IF(VERİ!C10&lt;&gt;"",SUBSTITUTE(SUBSTITUTE(SUBSTITUTE(SUBSTITUTE(SUBSTITUTE(SUBSTITUTE((CONCATENATE(LOWER(VERİ!D10)&amp;VERİ!E10)),"ç","c"),"ğ","g"),"ı","i"),"ö","o"),"ş","s"),"ü","u"),"")</f>
        <v/>
      </c>
    </row>
    <row r="11" spans="1:3" x14ac:dyDescent="0.25">
      <c r="A11" t="str">
        <f>IF(VERİ!C11&lt;&gt;"",CONCATENATE(VERİ!C11&amp;" "&amp;VERİ!D11),"")</f>
        <v/>
      </c>
      <c r="B11" t="str">
        <f>IF(VERİ!C11&lt;&gt;"",(SUBSTITUTE(SUBSTITUTE(SUBSTITUTE(SUBSTITUTE(SUBSTITUTE(SUBSTITUTE((CONCATENATE(LOWER(VERİ!D11)&amp;VERİ!E11&amp;"@"&amp;posta)),"ç","c"),"ğ","g"),"ı","i"),"ö","o"),"ş","s"),"ü","u")),"")</f>
        <v/>
      </c>
      <c r="C11" t="str">
        <f>IF(VERİ!C11&lt;&gt;"",SUBSTITUTE(SUBSTITUTE(SUBSTITUTE(SUBSTITUTE(SUBSTITUTE(SUBSTITUTE((CONCATENATE(LOWER(VERİ!D11)&amp;VERİ!E11)),"ç","c"),"ğ","g"),"ı","i"),"ö","o"),"ş","s"),"ü","u"),"")</f>
        <v/>
      </c>
    </row>
    <row r="12" spans="1:3" x14ac:dyDescent="0.25">
      <c r="A12" t="str">
        <f>IF(VERİ!C12&lt;&gt;"",CONCATENATE(VERİ!C12&amp;" "&amp;VERİ!D12),"")</f>
        <v/>
      </c>
      <c r="B12" t="str">
        <f>IF(VERİ!C12&lt;&gt;"",(SUBSTITUTE(SUBSTITUTE(SUBSTITUTE(SUBSTITUTE(SUBSTITUTE(SUBSTITUTE((CONCATENATE(LOWER(VERİ!D12)&amp;VERİ!E12&amp;"@"&amp;posta)),"ç","c"),"ğ","g"),"ı","i"),"ö","o"),"ş","s"),"ü","u")),"")</f>
        <v/>
      </c>
      <c r="C12" t="str">
        <f>IF(VERİ!C12&lt;&gt;"",SUBSTITUTE(SUBSTITUTE(SUBSTITUTE(SUBSTITUTE(SUBSTITUTE(SUBSTITUTE((CONCATENATE(LOWER(VERİ!D12)&amp;VERİ!E12)),"ç","c"),"ğ","g"),"ı","i"),"ö","o"),"ş","s"),"ü","u"),"")</f>
        <v/>
      </c>
    </row>
    <row r="13" spans="1:3" x14ac:dyDescent="0.25">
      <c r="A13" t="str">
        <f>IF(VERİ!C13&lt;&gt;"",CONCATENATE(VERİ!C13&amp;" "&amp;VERİ!D13),"")</f>
        <v/>
      </c>
      <c r="B13" t="str">
        <f>IF(VERİ!C13&lt;&gt;"",(SUBSTITUTE(SUBSTITUTE(SUBSTITUTE(SUBSTITUTE(SUBSTITUTE(SUBSTITUTE((CONCATENATE(LOWER(VERİ!D13)&amp;VERİ!E13&amp;"@"&amp;posta)),"ç","c"),"ğ","g"),"ı","i"),"ö","o"),"ş","s"),"ü","u")),"")</f>
        <v/>
      </c>
      <c r="C13" t="str">
        <f>IF(VERİ!C13&lt;&gt;"",SUBSTITUTE(SUBSTITUTE(SUBSTITUTE(SUBSTITUTE(SUBSTITUTE(SUBSTITUTE((CONCATENATE(LOWER(VERİ!D13)&amp;VERİ!E13)),"ç","c"),"ğ","g"),"ı","i"),"ö","o"),"ş","s"),"ü","u"),"")</f>
        <v/>
      </c>
    </row>
    <row r="14" spans="1:3" x14ac:dyDescent="0.25">
      <c r="A14" t="str">
        <f>IF(VERİ!C14&lt;&gt;"",CONCATENATE(VERİ!C14&amp;" "&amp;VERİ!D14),"")</f>
        <v/>
      </c>
      <c r="B14" t="str">
        <f>IF(VERİ!C14&lt;&gt;"",(SUBSTITUTE(SUBSTITUTE(SUBSTITUTE(SUBSTITUTE(SUBSTITUTE(SUBSTITUTE((CONCATENATE(LOWER(VERİ!D14)&amp;VERİ!E14&amp;"@"&amp;posta)),"ç","c"),"ğ","g"),"ı","i"),"ö","o"),"ş","s"),"ü","u")),"")</f>
        <v/>
      </c>
      <c r="C14" t="str">
        <f>IF(VERİ!C14&lt;&gt;"",SUBSTITUTE(SUBSTITUTE(SUBSTITUTE(SUBSTITUTE(SUBSTITUTE(SUBSTITUTE((CONCATENATE(LOWER(VERİ!D14)&amp;VERİ!E14)),"ç","c"),"ğ","g"),"ı","i"),"ö","o"),"ş","s"),"ü","u"),"")</f>
        <v/>
      </c>
    </row>
    <row r="15" spans="1:3" x14ac:dyDescent="0.25">
      <c r="A15" t="str">
        <f>IF(VERİ!C15&lt;&gt;"",CONCATENATE(VERİ!C15&amp;" "&amp;VERİ!D15),"")</f>
        <v/>
      </c>
      <c r="B15" t="str">
        <f>IF(VERİ!C15&lt;&gt;"",(SUBSTITUTE(SUBSTITUTE(SUBSTITUTE(SUBSTITUTE(SUBSTITUTE(SUBSTITUTE((CONCATENATE(LOWER(VERİ!D15)&amp;VERİ!E15&amp;"@"&amp;posta)),"ç","c"),"ğ","g"),"ı","i"),"ö","o"),"ş","s"),"ü","u")),"")</f>
        <v/>
      </c>
      <c r="C15" t="str">
        <f>IF(VERİ!C15&lt;&gt;"",SUBSTITUTE(SUBSTITUTE(SUBSTITUTE(SUBSTITUTE(SUBSTITUTE(SUBSTITUTE((CONCATENATE(LOWER(VERİ!D15)&amp;VERİ!E15)),"ç","c"),"ğ","g"),"ı","i"),"ö","o"),"ş","s"),"ü","u"),"")</f>
        <v/>
      </c>
    </row>
    <row r="16" spans="1:3" x14ac:dyDescent="0.25">
      <c r="A16" t="str">
        <f>IF(VERİ!C16&lt;&gt;"",CONCATENATE(VERİ!C16&amp;" "&amp;VERİ!D16),"")</f>
        <v/>
      </c>
      <c r="B16" t="str">
        <f>IF(VERİ!C16&lt;&gt;"",(SUBSTITUTE(SUBSTITUTE(SUBSTITUTE(SUBSTITUTE(SUBSTITUTE(SUBSTITUTE((CONCATENATE(LOWER(VERİ!D16)&amp;VERİ!E16&amp;"@"&amp;posta)),"ç","c"),"ğ","g"),"ı","i"),"ö","o"),"ş","s"),"ü","u")),"")</f>
        <v/>
      </c>
      <c r="C16" t="str">
        <f>IF(VERİ!C16&lt;&gt;"",SUBSTITUTE(SUBSTITUTE(SUBSTITUTE(SUBSTITUTE(SUBSTITUTE(SUBSTITUTE((CONCATENATE(LOWER(VERİ!D16)&amp;VERİ!E16)),"ç","c"),"ğ","g"),"ı","i"),"ö","o"),"ş","s"),"ü","u"),"")</f>
        <v/>
      </c>
    </row>
    <row r="17" spans="1:3" x14ac:dyDescent="0.25">
      <c r="A17" t="str">
        <f>IF(VERİ!C17&lt;&gt;"",CONCATENATE(VERİ!C17&amp;" "&amp;VERİ!D17),"")</f>
        <v/>
      </c>
      <c r="B17" t="str">
        <f>IF(VERİ!C17&lt;&gt;"",(SUBSTITUTE(SUBSTITUTE(SUBSTITUTE(SUBSTITUTE(SUBSTITUTE(SUBSTITUTE((CONCATENATE(LOWER(VERİ!D17)&amp;VERİ!E17&amp;"@"&amp;posta)),"ç","c"),"ğ","g"),"ı","i"),"ö","o"),"ş","s"),"ü","u")),"")</f>
        <v/>
      </c>
      <c r="C17" t="str">
        <f>IF(VERİ!C17&lt;&gt;"",SUBSTITUTE(SUBSTITUTE(SUBSTITUTE(SUBSTITUTE(SUBSTITUTE(SUBSTITUTE((CONCATENATE(LOWER(VERİ!D17)&amp;VERİ!E17)),"ç","c"),"ğ","g"),"ı","i"),"ö","o"),"ş","s"),"ü","u"),"")</f>
        <v/>
      </c>
    </row>
    <row r="18" spans="1:3" x14ac:dyDescent="0.25">
      <c r="A18" t="str">
        <f>IF(VERİ!C18&lt;&gt;"",CONCATENATE(VERİ!C18&amp;" "&amp;VERİ!D18),"")</f>
        <v/>
      </c>
      <c r="B18" t="str">
        <f>IF(VERİ!C18&lt;&gt;"",(SUBSTITUTE(SUBSTITUTE(SUBSTITUTE(SUBSTITUTE(SUBSTITUTE(SUBSTITUTE((CONCATENATE(LOWER(VERİ!D18)&amp;VERİ!E18&amp;"@"&amp;posta)),"ç","c"),"ğ","g"),"ı","i"),"ö","o"),"ş","s"),"ü","u")),"")</f>
        <v/>
      </c>
      <c r="C18" t="str">
        <f>IF(VERİ!C18&lt;&gt;"",SUBSTITUTE(SUBSTITUTE(SUBSTITUTE(SUBSTITUTE(SUBSTITUTE(SUBSTITUTE((CONCATENATE(LOWER(VERİ!D18)&amp;VERİ!E18)),"ç","c"),"ğ","g"),"ı","i"),"ö","o"),"ş","s"),"ü","u"),"")</f>
        <v/>
      </c>
    </row>
    <row r="19" spans="1:3" x14ac:dyDescent="0.25">
      <c r="A19" t="str">
        <f>IF(VERİ!C19&lt;&gt;"",CONCATENATE(VERİ!C19&amp;" "&amp;VERİ!D19),"")</f>
        <v/>
      </c>
      <c r="B19" t="str">
        <f>IF(VERİ!C19&lt;&gt;"",(SUBSTITUTE(SUBSTITUTE(SUBSTITUTE(SUBSTITUTE(SUBSTITUTE(SUBSTITUTE((CONCATENATE(LOWER(VERİ!D19)&amp;VERİ!E19&amp;"@"&amp;posta)),"ç","c"),"ğ","g"),"ı","i"),"ö","o"),"ş","s"),"ü","u")),"")</f>
        <v/>
      </c>
      <c r="C19" t="str">
        <f>IF(VERİ!C19&lt;&gt;"",SUBSTITUTE(SUBSTITUTE(SUBSTITUTE(SUBSTITUTE(SUBSTITUTE(SUBSTITUTE((CONCATENATE(LOWER(VERİ!D19)&amp;VERİ!E19)),"ç","c"),"ğ","g"),"ı","i"),"ö","o"),"ş","s"),"ü","u"),"")</f>
        <v/>
      </c>
    </row>
    <row r="20" spans="1:3" x14ac:dyDescent="0.25">
      <c r="A20" t="str">
        <f>IF(VERİ!C20&lt;&gt;"",CONCATENATE(VERİ!C20&amp;" "&amp;VERİ!D20),"")</f>
        <v/>
      </c>
      <c r="B20" t="str">
        <f>IF(VERİ!C20&lt;&gt;"",(SUBSTITUTE(SUBSTITUTE(SUBSTITUTE(SUBSTITUTE(SUBSTITUTE(SUBSTITUTE((CONCATENATE(LOWER(VERİ!D20)&amp;VERİ!E20&amp;"@"&amp;posta)),"ç","c"),"ğ","g"),"ı","i"),"ö","o"),"ş","s"),"ü","u")),"")</f>
        <v/>
      </c>
      <c r="C20" t="str">
        <f>IF(VERİ!C20&lt;&gt;"",SUBSTITUTE(SUBSTITUTE(SUBSTITUTE(SUBSTITUTE(SUBSTITUTE(SUBSTITUTE((CONCATENATE(LOWER(VERİ!D20)&amp;VERİ!E20)),"ç","c"),"ğ","g"),"ı","i"),"ö","o"),"ş","s"),"ü","u"),"")</f>
        <v/>
      </c>
    </row>
    <row r="21" spans="1:3" x14ac:dyDescent="0.25">
      <c r="A21" t="str">
        <f>IF(VERİ!C21&lt;&gt;"",CONCATENATE(VERİ!C21&amp;" "&amp;VERİ!D21),"")</f>
        <v/>
      </c>
      <c r="B21" t="str">
        <f>IF(VERİ!C21&lt;&gt;"",(SUBSTITUTE(SUBSTITUTE(SUBSTITUTE(SUBSTITUTE(SUBSTITUTE(SUBSTITUTE((CONCATENATE(LOWER(VERİ!D21)&amp;VERİ!E21&amp;"@"&amp;posta)),"ç","c"),"ğ","g"),"ı","i"),"ö","o"),"ş","s"),"ü","u")),"")</f>
        <v/>
      </c>
      <c r="C21" t="str">
        <f>IF(VERİ!C21&lt;&gt;"",SUBSTITUTE(SUBSTITUTE(SUBSTITUTE(SUBSTITUTE(SUBSTITUTE(SUBSTITUTE((CONCATENATE(LOWER(VERİ!D21)&amp;VERİ!E21)),"ç","c"),"ğ","g"),"ı","i"),"ö","o"),"ş","s"),"ü","u"),"")</f>
        <v/>
      </c>
    </row>
    <row r="22" spans="1:3" x14ac:dyDescent="0.25">
      <c r="A22" t="str">
        <f>IF(VERİ!C22&lt;&gt;"",CONCATENATE(VERİ!C22&amp;" "&amp;VERİ!D22),"")</f>
        <v/>
      </c>
      <c r="B22" t="str">
        <f>IF(VERİ!C22&lt;&gt;"",(SUBSTITUTE(SUBSTITUTE(SUBSTITUTE(SUBSTITUTE(SUBSTITUTE(SUBSTITUTE((CONCATENATE(LOWER(VERİ!D22)&amp;VERİ!E22&amp;"@"&amp;posta)),"ç","c"),"ğ","g"),"ı","i"),"ö","o"),"ş","s"),"ü","u")),"")</f>
        <v/>
      </c>
      <c r="C22" t="str">
        <f>IF(VERİ!C22&lt;&gt;"",SUBSTITUTE(SUBSTITUTE(SUBSTITUTE(SUBSTITUTE(SUBSTITUTE(SUBSTITUTE((CONCATENATE(LOWER(VERİ!D22)&amp;VERİ!E22)),"ç","c"),"ğ","g"),"ı","i"),"ö","o"),"ş","s"),"ü","u"),"")</f>
        <v/>
      </c>
    </row>
    <row r="23" spans="1:3" x14ac:dyDescent="0.25">
      <c r="A23" t="str">
        <f>IF(VERİ!C23&lt;&gt;"",CONCATENATE(VERİ!C23&amp;" "&amp;VERİ!D23),"")</f>
        <v/>
      </c>
      <c r="B23" t="str">
        <f>IF(VERİ!C23&lt;&gt;"",(SUBSTITUTE(SUBSTITUTE(SUBSTITUTE(SUBSTITUTE(SUBSTITUTE(SUBSTITUTE((CONCATENATE(LOWER(VERİ!D23)&amp;VERİ!E23&amp;"@"&amp;posta)),"ç","c"),"ğ","g"),"ı","i"),"ö","o"),"ş","s"),"ü","u")),"")</f>
        <v/>
      </c>
      <c r="C23" t="str">
        <f>IF(VERİ!C23&lt;&gt;"",SUBSTITUTE(SUBSTITUTE(SUBSTITUTE(SUBSTITUTE(SUBSTITUTE(SUBSTITUTE((CONCATENATE(LOWER(VERİ!D23)&amp;VERİ!E23)),"ç","c"),"ğ","g"),"ı","i"),"ö","o"),"ş","s"),"ü","u"),"")</f>
        <v/>
      </c>
    </row>
    <row r="24" spans="1:3" x14ac:dyDescent="0.25">
      <c r="A24" t="str">
        <f>IF(VERİ!C24&lt;&gt;"",CONCATENATE(VERİ!C24&amp;" "&amp;VERİ!D24),"")</f>
        <v/>
      </c>
      <c r="B24" t="str">
        <f>IF(VERİ!C24&lt;&gt;"",(SUBSTITUTE(SUBSTITUTE(SUBSTITUTE(SUBSTITUTE(SUBSTITUTE(SUBSTITUTE((CONCATENATE(LOWER(VERİ!D24)&amp;VERİ!E24&amp;"@"&amp;posta)),"ç","c"),"ğ","g"),"ı","i"),"ö","o"),"ş","s"),"ü","u")),"")</f>
        <v/>
      </c>
      <c r="C24" t="str">
        <f>IF(VERİ!C24&lt;&gt;"",SUBSTITUTE(SUBSTITUTE(SUBSTITUTE(SUBSTITUTE(SUBSTITUTE(SUBSTITUTE((CONCATENATE(LOWER(VERİ!D24)&amp;VERİ!E24)),"ç","c"),"ğ","g"),"ı","i"),"ö","o"),"ş","s"),"ü","u"),"")</f>
        <v/>
      </c>
    </row>
    <row r="25" spans="1:3" x14ac:dyDescent="0.25">
      <c r="A25" t="str">
        <f>IF(VERİ!C25&lt;&gt;"",CONCATENATE(VERİ!C25&amp;" "&amp;VERİ!D25),"")</f>
        <v/>
      </c>
      <c r="B25" t="str">
        <f>IF(VERİ!C25&lt;&gt;"",(SUBSTITUTE(SUBSTITUTE(SUBSTITUTE(SUBSTITUTE(SUBSTITUTE(SUBSTITUTE((CONCATENATE(LOWER(VERİ!D25)&amp;VERİ!E25&amp;"@"&amp;posta)),"ç","c"),"ğ","g"),"ı","i"),"ö","o"),"ş","s"),"ü","u")),"")</f>
        <v/>
      </c>
      <c r="C25" t="str">
        <f>IF(VERİ!C25&lt;&gt;"",SUBSTITUTE(SUBSTITUTE(SUBSTITUTE(SUBSTITUTE(SUBSTITUTE(SUBSTITUTE((CONCATENATE(LOWER(VERİ!D25)&amp;VERİ!E25)),"ç","c"),"ğ","g"),"ı","i"),"ö","o"),"ş","s"),"ü","u"),"")</f>
        <v/>
      </c>
    </row>
    <row r="26" spans="1:3" x14ac:dyDescent="0.25">
      <c r="A26" t="str">
        <f>IF(VERİ!C26&lt;&gt;"",CONCATENATE(VERİ!C26&amp;" "&amp;VERİ!D26),"")</f>
        <v/>
      </c>
      <c r="B26" t="str">
        <f>IF(VERİ!C26&lt;&gt;"",(SUBSTITUTE(SUBSTITUTE(SUBSTITUTE(SUBSTITUTE(SUBSTITUTE(SUBSTITUTE((CONCATENATE(LOWER(VERİ!D26)&amp;VERİ!E26&amp;"@"&amp;posta)),"ç","c"),"ğ","g"),"ı","i"),"ö","o"),"ş","s"),"ü","u")),"")</f>
        <v/>
      </c>
      <c r="C26" t="str">
        <f>IF(VERİ!C26&lt;&gt;"",SUBSTITUTE(SUBSTITUTE(SUBSTITUTE(SUBSTITUTE(SUBSTITUTE(SUBSTITUTE((CONCATENATE(LOWER(VERİ!D26)&amp;VERİ!E26)),"ç","c"),"ğ","g"),"ı","i"),"ö","o"),"ş","s"),"ü","u"),"")</f>
        <v/>
      </c>
    </row>
    <row r="27" spans="1:3" x14ac:dyDescent="0.25">
      <c r="A27" t="str">
        <f>IF(VERİ!C27&lt;&gt;"",CONCATENATE(VERİ!C27&amp;" "&amp;VERİ!D27),"")</f>
        <v/>
      </c>
      <c r="B27" t="str">
        <f>IF(VERİ!C27&lt;&gt;"",(SUBSTITUTE(SUBSTITUTE(SUBSTITUTE(SUBSTITUTE(SUBSTITUTE(SUBSTITUTE((CONCATENATE(LOWER(VERİ!D27)&amp;VERİ!E27&amp;"@"&amp;posta)),"ç","c"),"ğ","g"),"ı","i"),"ö","o"),"ş","s"),"ü","u")),"")</f>
        <v/>
      </c>
      <c r="C27" t="str">
        <f>IF(VERİ!C27&lt;&gt;"",SUBSTITUTE(SUBSTITUTE(SUBSTITUTE(SUBSTITUTE(SUBSTITUTE(SUBSTITUTE((CONCATENATE(LOWER(VERİ!D27)&amp;VERİ!E27)),"ç","c"),"ğ","g"),"ı","i"),"ö","o"),"ş","s"),"ü","u"),"")</f>
        <v/>
      </c>
    </row>
    <row r="28" spans="1:3" x14ac:dyDescent="0.25">
      <c r="A28" t="str">
        <f>IF(VERİ!C28&lt;&gt;"",CONCATENATE(VERİ!C28&amp;" "&amp;VERİ!D28),"")</f>
        <v/>
      </c>
      <c r="B28" t="str">
        <f>IF(VERİ!C28&lt;&gt;"",(SUBSTITUTE(SUBSTITUTE(SUBSTITUTE(SUBSTITUTE(SUBSTITUTE(SUBSTITUTE((CONCATENATE(LOWER(VERİ!D28)&amp;VERİ!E28&amp;"@"&amp;posta)),"ç","c"),"ğ","g"),"ı","i"),"ö","o"),"ş","s"),"ü","u")),"")</f>
        <v/>
      </c>
      <c r="C28" t="str">
        <f>IF(VERİ!C28&lt;&gt;"",SUBSTITUTE(SUBSTITUTE(SUBSTITUTE(SUBSTITUTE(SUBSTITUTE(SUBSTITUTE((CONCATENATE(LOWER(VERİ!D28)&amp;VERİ!E28)),"ç","c"),"ğ","g"),"ı","i"),"ö","o"),"ş","s"),"ü","u"),"")</f>
        <v/>
      </c>
    </row>
    <row r="29" spans="1:3" x14ac:dyDescent="0.25">
      <c r="A29" t="str">
        <f>IF(VERİ!C29&lt;&gt;"",CONCATENATE(VERİ!C29&amp;" "&amp;VERİ!D29),"")</f>
        <v/>
      </c>
      <c r="B29" t="str">
        <f>IF(VERİ!C29&lt;&gt;"",(SUBSTITUTE(SUBSTITUTE(SUBSTITUTE(SUBSTITUTE(SUBSTITUTE(SUBSTITUTE((CONCATENATE(LOWER(VERİ!D29)&amp;VERİ!E29&amp;"@"&amp;posta)),"ç","c"),"ğ","g"),"ı","i"),"ö","o"),"ş","s"),"ü","u")),"")</f>
        <v/>
      </c>
      <c r="C29" t="str">
        <f>IF(VERİ!C29&lt;&gt;"",SUBSTITUTE(SUBSTITUTE(SUBSTITUTE(SUBSTITUTE(SUBSTITUTE(SUBSTITUTE((CONCATENATE(LOWER(VERİ!D29)&amp;VERİ!E29)),"ç","c"),"ğ","g"),"ı","i"),"ö","o"),"ş","s"),"ü","u"),"")</f>
        <v/>
      </c>
    </row>
    <row r="30" spans="1:3" x14ac:dyDescent="0.25">
      <c r="A30" t="str">
        <f>IF(VERİ!C30&lt;&gt;"",CONCATENATE(VERİ!C30&amp;" "&amp;VERİ!D30),"")</f>
        <v/>
      </c>
      <c r="B30" t="str">
        <f>IF(VERİ!C30&lt;&gt;"",(SUBSTITUTE(SUBSTITUTE(SUBSTITUTE(SUBSTITUTE(SUBSTITUTE(SUBSTITUTE((CONCATENATE(LOWER(VERİ!D30)&amp;VERİ!E30&amp;"@"&amp;posta)),"ç","c"),"ğ","g"),"ı","i"),"ö","o"),"ş","s"),"ü","u")),"")</f>
        <v/>
      </c>
      <c r="C30" t="str">
        <f>IF(VERİ!C30&lt;&gt;"",SUBSTITUTE(SUBSTITUTE(SUBSTITUTE(SUBSTITUTE(SUBSTITUTE(SUBSTITUTE((CONCATENATE(LOWER(VERİ!D30)&amp;VERİ!E30)),"ç","c"),"ğ","g"),"ı","i"),"ö","o"),"ş","s"),"ü","u"),"")</f>
        <v/>
      </c>
    </row>
    <row r="31" spans="1:3" x14ac:dyDescent="0.25">
      <c r="A31" t="str">
        <f>IF(VERİ!C31&lt;&gt;"",CONCATENATE(VERİ!C31&amp;" "&amp;VERİ!D31),"")</f>
        <v/>
      </c>
      <c r="B31" t="str">
        <f>IF(VERİ!C31&lt;&gt;"",(SUBSTITUTE(SUBSTITUTE(SUBSTITUTE(SUBSTITUTE(SUBSTITUTE(SUBSTITUTE((CONCATENATE(LOWER(VERİ!D31)&amp;VERİ!E31&amp;"@"&amp;posta)),"ç","c"),"ğ","g"),"ı","i"),"ö","o"),"ş","s"),"ü","u")),"")</f>
        <v/>
      </c>
      <c r="C31" t="str">
        <f>IF(VERİ!C31&lt;&gt;"",SUBSTITUTE(SUBSTITUTE(SUBSTITUTE(SUBSTITUTE(SUBSTITUTE(SUBSTITUTE((CONCATENATE(LOWER(VERİ!D31)&amp;VERİ!E31)),"ç","c"),"ğ","g"),"ı","i"),"ö","o"),"ş","s"),"ü","u"),"")</f>
        <v/>
      </c>
    </row>
    <row r="32" spans="1:3" x14ac:dyDescent="0.25">
      <c r="A32" t="str">
        <f>IF(VERİ!C32&lt;&gt;"",CONCATENATE(VERİ!C32&amp;" "&amp;VERİ!D32),"")</f>
        <v/>
      </c>
      <c r="B32" t="str">
        <f>IF(VERİ!C32&lt;&gt;"",(SUBSTITUTE(SUBSTITUTE(SUBSTITUTE(SUBSTITUTE(SUBSTITUTE(SUBSTITUTE((CONCATENATE(LOWER(VERİ!D32)&amp;VERİ!E32&amp;"@"&amp;posta)),"ç","c"),"ğ","g"),"ı","i"),"ö","o"),"ş","s"),"ü","u")),"")</f>
        <v/>
      </c>
      <c r="C32" t="str">
        <f>IF(VERİ!C32&lt;&gt;"",SUBSTITUTE(SUBSTITUTE(SUBSTITUTE(SUBSTITUTE(SUBSTITUTE(SUBSTITUTE((CONCATENATE(LOWER(VERİ!D32)&amp;VERİ!E32)),"ç","c"),"ğ","g"),"ı","i"),"ö","o"),"ş","s"),"ü","u"),"")</f>
        <v/>
      </c>
    </row>
    <row r="33" spans="1:3" x14ac:dyDescent="0.25">
      <c r="A33" t="str">
        <f>IF(VERİ!C33&lt;&gt;"",CONCATENATE(VERİ!C33&amp;" "&amp;VERİ!D33),"")</f>
        <v/>
      </c>
      <c r="B33" t="str">
        <f>IF(VERİ!C33&lt;&gt;"",(SUBSTITUTE(SUBSTITUTE(SUBSTITUTE(SUBSTITUTE(SUBSTITUTE(SUBSTITUTE((CONCATENATE(LOWER(VERİ!D33)&amp;VERİ!E33&amp;"@"&amp;posta)),"ç","c"),"ğ","g"),"ı","i"),"ö","o"),"ş","s"),"ü","u")),"")</f>
        <v/>
      </c>
      <c r="C33" t="str">
        <f>IF(VERİ!C33&lt;&gt;"",SUBSTITUTE(SUBSTITUTE(SUBSTITUTE(SUBSTITUTE(SUBSTITUTE(SUBSTITUTE((CONCATENATE(LOWER(VERİ!D33)&amp;VERİ!E33)),"ç","c"),"ğ","g"),"ı","i"),"ö","o"),"ş","s"),"ü","u"),"")</f>
        <v/>
      </c>
    </row>
    <row r="34" spans="1:3" x14ac:dyDescent="0.25">
      <c r="A34" t="str">
        <f>IF(VERİ!C34&lt;&gt;"",CONCATENATE(VERİ!C34&amp;" "&amp;VERİ!D34),"")</f>
        <v/>
      </c>
      <c r="B34" t="str">
        <f>IF(VERİ!C34&lt;&gt;"",(SUBSTITUTE(SUBSTITUTE(SUBSTITUTE(SUBSTITUTE(SUBSTITUTE(SUBSTITUTE((CONCATENATE(LOWER(VERİ!D34)&amp;VERİ!E34&amp;"@"&amp;posta)),"ç","c"),"ğ","g"),"ı","i"),"ö","o"),"ş","s"),"ü","u")),"")</f>
        <v/>
      </c>
      <c r="C34" t="str">
        <f>IF(VERİ!C34&lt;&gt;"",SUBSTITUTE(SUBSTITUTE(SUBSTITUTE(SUBSTITUTE(SUBSTITUTE(SUBSTITUTE((CONCATENATE(LOWER(VERİ!D34)&amp;VERİ!E34)),"ç","c"),"ğ","g"),"ı","i"),"ö","o"),"ş","s"),"ü","u"),"")</f>
        <v/>
      </c>
    </row>
    <row r="35" spans="1:3" x14ac:dyDescent="0.25">
      <c r="A35" t="str">
        <f>IF(VERİ!C35&lt;&gt;"",CONCATENATE(VERİ!C35&amp;" "&amp;VERİ!D35),"")</f>
        <v/>
      </c>
      <c r="B35" t="str">
        <f>IF(VERİ!C35&lt;&gt;"",(SUBSTITUTE(SUBSTITUTE(SUBSTITUTE(SUBSTITUTE(SUBSTITUTE(SUBSTITUTE((CONCATENATE(LOWER(VERİ!D35)&amp;VERİ!E35&amp;"@"&amp;posta)),"ç","c"),"ğ","g"),"ı","i"),"ö","o"),"ş","s"),"ü","u")),"")</f>
        <v/>
      </c>
      <c r="C35" t="str">
        <f>IF(VERİ!C35&lt;&gt;"",SUBSTITUTE(SUBSTITUTE(SUBSTITUTE(SUBSTITUTE(SUBSTITUTE(SUBSTITUTE((CONCATENATE(LOWER(VERİ!D35)&amp;VERİ!E35)),"ç","c"),"ğ","g"),"ı","i"),"ö","o"),"ş","s"),"ü","u"),"")</f>
        <v/>
      </c>
    </row>
    <row r="36" spans="1:3" x14ac:dyDescent="0.25">
      <c r="A36" t="str">
        <f>IF(VERİ!C36&lt;&gt;"",CONCATENATE(VERİ!C36&amp;" "&amp;VERİ!D36),"")</f>
        <v/>
      </c>
      <c r="B36" t="str">
        <f>IF(VERİ!C36&lt;&gt;"",(SUBSTITUTE(SUBSTITUTE(SUBSTITUTE(SUBSTITUTE(SUBSTITUTE(SUBSTITUTE((CONCATENATE(LOWER(VERİ!D36)&amp;VERİ!E36&amp;"@"&amp;posta)),"ç","c"),"ğ","g"),"ı","i"),"ö","o"),"ş","s"),"ü","u")),"")</f>
        <v/>
      </c>
      <c r="C36" t="str">
        <f>IF(VERİ!C36&lt;&gt;"",SUBSTITUTE(SUBSTITUTE(SUBSTITUTE(SUBSTITUTE(SUBSTITUTE(SUBSTITUTE((CONCATENATE(LOWER(VERİ!D36)&amp;VERİ!E36)),"ç","c"),"ğ","g"),"ı","i"),"ö","o"),"ş","s"),"ü","u"),"")</f>
        <v/>
      </c>
    </row>
    <row r="37" spans="1:3" x14ac:dyDescent="0.25">
      <c r="A37" t="str">
        <f>IF(VERİ!C37&lt;&gt;"",CONCATENATE(VERİ!C37&amp;" "&amp;VERİ!D37),"")</f>
        <v/>
      </c>
      <c r="B37" t="str">
        <f>IF(VERİ!C37&lt;&gt;"",(SUBSTITUTE(SUBSTITUTE(SUBSTITUTE(SUBSTITUTE(SUBSTITUTE(SUBSTITUTE((CONCATENATE(LOWER(VERİ!D37)&amp;VERİ!E37&amp;"@"&amp;posta)),"ç","c"),"ğ","g"),"ı","i"),"ö","o"),"ş","s"),"ü","u")),"")</f>
        <v/>
      </c>
      <c r="C37" t="str">
        <f>IF(VERİ!C37&lt;&gt;"",SUBSTITUTE(SUBSTITUTE(SUBSTITUTE(SUBSTITUTE(SUBSTITUTE(SUBSTITUTE((CONCATENATE(LOWER(VERİ!D37)&amp;VERİ!E37)),"ç","c"),"ğ","g"),"ı","i"),"ö","o"),"ş","s"),"ü","u"),"")</f>
        <v/>
      </c>
    </row>
    <row r="38" spans="1:3" x14ac:dyDescent="0.25">
      <c r="A38" t="str">
        <f>IF(VERİ!C38&lt;&gt;"",CONCATENATE(VERİ!C38&amp;" "&amp;VERİ!D38),"")</f>
        <v/>
      </c>
      <c r="B38" t="str">
        <f>IF(VERİ!C38&lt;&gt;"",(SUBSTITUTE(SUBSTITUTE(SUBSTITUTE(SUBSTITUTE(SUBSTITUTE(SUBSTITUTE((CONCATENATE(LOWER(VERİ!D38)&amp;VERİ!E38&amp;"@"&amp;posta)),"ç","c"),"ğ","g"),"ı","i"),"ö","o"),"ş","s"),"ü","u")),"")</f>
        <v/>
      </c>
      <c r="C38" t="str">
        <f>IF(VERİ!C38&lt;&gt;"",SUBSTITUTE(SUBSTITUTE(SUBSTITUTE(SUBSTITUTE(SUBSTITUTE(SUBSTITUTE((CONCATENATE(LOWER(VERİ!D38)&amp;VERİ!E38)),"ç","c"),"ğ","g"),"ı","i"),"ö","o"),"ş","s"),"ü","u"),"")</f>
        <v/>
      </c>
    </row>
    <row r="39" spans="1:3" x14ac:dyDescent="0.25">
      <c r="A39" t="str">
        <f>IF(VERİ!C39&lt;&gt;"",CONCATENATE(VERİ!C39&amp;" "&amp;VERİ!D39),"")</f>
        <v/>
      </c>
      <c r="B39" t="str">
        <f>IF(VERİ!C39&lt;&gt;"",(SUBSTITUTE(SUBSTITUTE(SUBSTITUTE(SUBSTITUTE(SUBSTITUTE(SUBSTITUTE((CONCATENATE(LOWER(VERİ!D39)&amp;VERİ!E39&amp;"@"&amp;posta)),"ç","c"),"ğ","g"),"ı","i"),"ö","o"),"ş","s"),"ü","u")),"")</f>
        <v/>
      </c>
      <c r="C39" t="str">
        <f>IF(VERİ!C39&lt;&gt;"",SUBSTITUTE(SUBSTITUTE(SUBSTITUTE(SUBSTITUTE(SUBSTITUTE(SUBSTITUTE((CONCATENATE(LOWER(VERİ!D39)&amp;VERİ!E39)),"ç","c"),"ğ","g"),"ı","i"),"ö","o"),"ş","s"),"ü","u"),"")</f>
        <v/>
      </c>
    </row>
    <row r="40" spans="1:3" x14ac:dyDescent="0.25">
      <c r="A40" t="str">
        <f>IF(VERİ!C40&lt;&gt;"",CONCATENATE(VERİ!C40&amp;" "&amp;VERİ!D40),"")</f>
        <v/>
      </c>
      <c r="B40" t="str">
        <f>IF(VERİ!C40&lt;&gt;"",(SUBSTITUTE(SUBSTITUTE(SUBSTITUTE(SUBSTITUTE(SUBSTITUTE(SUBSTITUTE((CONCATENATE(LOWER(VERİ!D40)&amp;VERİ!E40&amp;"@"&amp;posta)),"ç","c"),"ğ","g"),"ı","i"),"ö","o"),"ş","s"),"ü","u")),"")</f>
        <v/>
      </c>
      <c r="C40" t="str">
        <f>IF(VERİ!C40&lt;&gt;"",SUBSTITUTE(SUBSTITUTE(SUBSTITUTE(SUBSTITUTE(SUBSTITUTE(SUBSTITUTE((CONCATENATE(LOWER(VERİ!D40)&amp;VERİ!E40)),"ç","c"),"ğ","g"),"ı","i"),"ö","o"),"ş","s"),"ü","u"),"")</f>
        <v/>
      </c>
    </row>
    <row r="41" spans="1:3" x14ac:dyDescent="0.25">
      <c r="A41" t="str">
        <f>IF(VERİ!C41&lt;&gt;"",CONCATENATE(VERİ!C41&amp;" "&amp;VERİ!D41),"")</f>
        <v/>
      </c>
      <c r="B41" t="str">
        <f>IF(VERİ!C41&lt;&gt;"",(SUBSTITUTE(SUBSTITUTE(SUBSTITUTE(SUBSTITUTE(SUBSTITUTE(SUBSTITUTE((CONCATENATE(LOWER(VERİ!D41)&amp;VERİ!E41&amp;"@"&amp;posta)),"ç","c"),"ğ","g"),"ı","i"),"ö","o"),"ş","s"),"ü","u")),"")</f>
        <v/>
      </c>
      <c r="C41" t="str">
        <f>IF(VERİ!C41&lt;&gt;"",SUBSTITUTE(SUBSTITUTE(SUBSTITUTE(SUBSTITUTE(SUBSTITUTE(SUBSTITUTE((CONCATENATE(LOWER(VERİ!D41)&amp;VERİ!E41)),"ç","c"),"ğ","g"),"ı","i"),"ö","o"),"ş","s"),"ü","u"),"")</f>
        <v/>
      </c>
    </row>
    <row r="42" spans="1:3" x14ac:dyDescent="0.25">
      <c r="A42" t="str">
        <f>IF(VERİ!C42&lt;&gt;"",CONCATENATE(VERİ!C42&amp;" "&amp;VERİ!D42),"")</f>
        <v/>
      </c>
      <c r="B42" t="str">
        <f>IF(VERİ!C42&lt;&gt;"",(SUBSTITUTE(SUBSTITUTE(SUBSTITUTE(SUBSTITUTE(SUBSTITUTE(SUBSTITUTE((CONCATENATE(LOWER(VERİ!D42)&amp;VERİ!E42&amp;"@"&amp;posta)),"ç","c"),"ğ","g"),"ı","i"),"ö","o"),"ş","s"),"ü","u")),"")</f>
        <v/>
      </c>
      <c r="C42" t="str">
        <f>IF(VERİ!C42&lt;&gt;"",SUBSTITUTE(SUBSTITUTE(SUBSTITUTE(SUBSTITUTE(SUBSTITUTE(SUBSTITUTE((CONCATENATE(LOWER(VERİ!D42)&amp;VERİ!E42)),"ç","c"),"ğ","g"),"ı","i"),"ö","o"),"ş","s"),"ü","u"),"")</f>
        <v/>
      </c>
    </row>
    <row r="43" spans="1:3" x14ac:dyDescent="0.25">
      <c r="A43" t="str">
        <f>IF(VERİ!C43&lt;&gt;"",CONCATENATE(VERİ!C43&amp;" "&amp;VERİ!D43),"")</f>
        <v/>
      </c>
      <c r="B43" t="str">
        <f>IF(VERİ!C43&lt;&gt;"",(SUBSTITUTE(SUBSTITUTE(SUBSTITUTE(SUBSTITUTE(SUBSTITUTE(SUBSTITUTE((CONCATENATE(LOWER(VERİ!D43)&amp;VERİ!E43&amp;"@"&amp;posta)),"ç","c"),"ğ","g"),"ı","i"),"ö","o"),"ş","s"),"ü","u")),"")</f>
        <v/>
      </c>
      <c r="C43" t="str">
        <f>IF(VERİ!C43&lt;&gt;"",SUBSTITUTE(SUBSTITUTE(SUBSTITUTE(SUBSTITUTE(SUBSTITUTE(SUBSTITUTE((CONCATENATE(LOWER(VERİ!D43)&amp;VERİ!E43)),"ç","c"),"ğ","g"),"ı","i"),"ö","o"),"ş","s"),"ü","u"),"")</f>
        <v/>
      </c>
    </row>
    <row r="44" spans="1:3" x14ac:dyDescent="0.25">
      <c r="A44" t="str">
        <f>IF(VERİ!C44&lt;&gt;"",CONCATENATE(VERİ!C44&amp;" "&amp;VERİ!D44),"")</f>
        <v/>
      </c>
      <c r="B44" t="str">
        <f>IF(VERİ!C44&lt;&gt;"",(SUBSTITUTE(SUBSTITUTE(SUBSTITUTE(SUBSTITUTE(SUBSTITUTE(SUBSTITUTE((CONCATENATE(LOWER(VERİ!D44)&amp;VERİ!E44&amp;"@"&amp;posta)),"ç","c"),"ğ","g"),"ı","i"),"ö","o"),"ş","s"),"ü","u")),"")</f>
        <v/>
      </c>
      <c r="C44" t="str">
        <f>IF(VERİ!C44&lt;&gt;"",SUBSTITUTE(SUBSTITUTE(SUBSTITUTE(SUBSTITUTE(SUBSTITUTE(SUBSTITUTE((CONCATENATE(LOWER(VERİ!D44)&amp;VERİ!E44)),"ç","c"),"ğ","g"),"ı","i"),"ö","o"),"ş","s"),"ü","u"),"")</f>
        <v/>
      </c>
    </row>
    <row r="45" spans="1:3" x14ac:dyDescent="0.25">
      <c r="A45" t="str">
        <f>IF(VERİ!C45&lt;&gt;"",CONCATENATE(VERİ!C45&amp;" "&amp;VERİ!D45),"")</f>
        <v/>
      </c>
      <c r="B45" t="str">
        <f>IF(VERİ!C45&lt;&gt;"",(SUBSTITUTE(SUBSTITUTE(SUBSTITUTE(SUBSTITUTE(SUBSTITUTE(SUBSTITUTE((CONCATENATE(LOWER(VERİ!D45)&amp;VERİ!E45&amp;"@"&amp;posta)),"ç","c"),"ğ","g"),"ı","i"),"ö","o"),"ş","s"),"ü","u")),"")</f>
        <v/>
      </c>
      <c r="C45" t="str">
        <f>IF(VERİ!C45&lt;&gt;"",SUBSTITUTE(SUBSTITUTE(SUBSTITUTE(SUBSTITUTE(SUBSTITUTE(SUBSTITUTE((CONCATENATE(LOWER(VERİ!D45)&amp;VERİ!E45)),"ç","c"),"ğ","g"),"ı","i"),"ö","o"),"ş","s"),"ü","u"),"")</f>
        <v/>
      </c>
    </row>
    <row r="46" spans="1:3" x14ac:dyDescent="0.25">
      <c r="A46" t="str">
        <f>IF(VERİ!C46&lt;&gt;"",CONCATENATE(VERİ!C46&amp;" "&amp;VERİ!D46),"")</f>
        <v/>
      </c>
      <c r="B46" t="str">
        <f>IF(VERİ!C46&lt;&gt;"",(SUBSTITUTE(SUBSTITUTE(SUBSTITUTE(SUBSTITUTE(SUBSTITUTE(SUBSTITUTE((CONCATENATE(LOWER(VERİ!D46)&amp;VERİ!E46&amp;"@"&amp;posta)),"ç","c"),"ğ","g"),"ı","i"),"ö","o"),"ş","s"),"ü","u")),"")</f>
        <v/>
      </c>
      <c r="C46" t="str">
        <f>IF(VERİ!C46&lt;&gt;"",SUBSTITUTE(SUBSTITUTE(SUBSTITUTE(SUBSTITUTE(SUBSTITUTE(SUBSTITUTE((CONCATENATE(LOWER(VERİ!D46)&amp;VERİ!E46)),"ç","c"),"ğ","g"),"ı","i"),"ö","o"),"ş","s"),"ü","u"),"")</f>
        <v/>
      </c>
    </row>
    <row r="47" spans="1:3" x14ac:dyDescent="0.25">
      <c r="A47" t="str">
        <f>IF(VERİ!C47&lt;&gt;"",CONCATENATE(VERİ!C47&amp;" "&amp;VERİ!D47),"")</f>
        <v/>
      </c>
      <c r="B47" t="str">
        <f>IF(VERİ!C47&lt;&gt;"",(SUBSTITUTE(SUBSTITUTE(SUBSTITUTE(SUBSTITUTE(SUBSTITUTE(SUBSTITUTE((CONCATENATE(LOWER(VERİ!D47)&amp;VERİ!E47&amp;"@"&amp;posta)),"ç","c"),"ğ","g"),"ı","i"),"ö","o"),"ş","s"),"ü","u")),"")</f>
        <v/>
      </c>
      <c r="C47" t="str">
        <f>IF(VERİ!C47&lt;&gt;"",SUBSTITUTE(SUBSTITUTE(SUBSTITUTE(SUBSTITUTE(SUBSTITUTE(SUBSTITUTE((CONCATENATE(LOWER(VERİ!D47)&amp;VERİ!E47)),"ç","c"),"ğ","g"),"ı","i"),"ö","o"),"ş","s"),"ü","u"),"")</f>
        <v/>
      </c>
    </row>
    <row r="48" spans="1:3" x14ac:dyDescent="0.25">
      <c r="A48" t="str">
        <f>IF(VERİ!C48&lt;&gt;"",CONCATENATE(VERİ!C48&amp;" "&amp;VERİ!D48),"")</f>
        <v/>
      </c>
      <c r="B48" t="str">
        <f>IF(VERİ!C48&lt;&gt;"",(SUBSTITUTE(SUBSTITUTE(SUBSTITUTE(SUBSTITUTE(SUBSTITUTE(SUBSTITUTE((CONCATENATE(LOWER(VERİ!D48)&amp;VERİ!E48&amp;"@"&amp;posta)),"ç","c"),"ğ","g"),"ı","i"),"ö","o"),"ş","s"),"ü","u")),"")</f>
        <v/>
      </c>
      <c r="C48" t="str">
        <f>IF(VERİ!C48&lt;&gt;"",SUBSTITUTE(SUBSTITUTE(SUBSTITUTE(SUBSTITUTE(SUBSTITUTE(SUBSTITUTE((CONCATENATE(LOWER(VERİ!D48)&amp;VERİ!E48)),"ç","c"),"ğ","g"),"ı","i"),"ö","o"),"ş","s"),"ü","u"),"")</f>
        <v/>
      </c>
    </row>
    <row r="49" spans="1:3" x14ac:dyDescent="0.25">
      <c r="A49" t="str">
        <f>IF(VERİ!C49&lt;&gt;"",CONCATENATE(VERİ!C49&amp;" "&amp;VERİ!D49),"")</f>
        <v/>
      </c>
      <c r="B49" t="str">
        <f>IF(VERİ!C49&lt;&gt;"",(SUBSTITUTE(SUBSTITUTE(SUBSTITUTE(SUBSTITUTE(SUBSTITUTE(SUBSTITUTE((CONCATENATE(LOWER(VERİ!D49)&amp;VERİ!E49&amp;"@"&amp;posta)),"ç","c"),"ğ","g"),"ı","i"),"ö","o"),"ş","s"),"ü","u")),"")</f>
        <v/>
      </c>
      <c r="C49" t="str">
        <f>IF(VERİ!C49&lt;&gt;"",SUBSTITUTE(SUBSTITUTE(SUBSTITUTE(SUBSTITUTE(SUBSTITUTE(SUBSTITUTE((CONCATENATE(LOWER(VERİ!D49)&amp;VERİ!E49)),"ç","c"),"ğ","g"),"ı","i"),"ö","o"),"ş","s"),"ü","u"),"")</f>
        <v/>
      </c>
    </row>
    <row r="50" spans="1:3" x14ac:dyDescent="0.25">
      <c r="A50" t="str">
        <f>IF(VERİ!C50&lt;&gt;"",CONCATENATE(VERİ!C50&amp;" "&amp;VERİ!D50),"")</f>
        <v/>
      </c>
      <c r="B50" t="str">
        <f>IF(VERİ!C50&lt;&gt;"",(SUBSTITUTE(SUBSTITUTE(SUBSTITUTE(SUBSTITUTE(SUBSTITUTE(SUBSTITUTE((CONCATENATE(LOWER(VERİ!D50)&amp;VERİ!E50&amp;"@"&amp;posta)),"ç","c"),"ğ","g"),"ı","i"),"ö","o"),"ş","s"),"ü","u")),"")</f>
        <v/>
      </c>
      <c r="C50" t="str">
        <f>IF(VERİ!C50&lt;&gt;"",SUBSTITUTE(SUBSTITUTE(SUBSTITUTE(SUBSTITUTE(SUBSTITUTE(SUBSTITUTE((CONCATENATE(LOWER(VERİ!D50)&amp;VERİ!E50)),"ç","c"),"ğ","g"),"ı","i"),"ö","o"),"ş","s"),"ü","u"),"")</f>
        <v/>
      </c>
    </row>
    <row r="51" spans="1:3" x14ac:dyDescent="0.25">
      <c r="A51" t="str">
        <f>IF(VERİ!C51&lt;&gt;"",CONCATENATE(VERİ!C51&amp;" "&amp;VERİ!D51),"")</f>
        <v/>
      </c>
      <c r="B51" t="str">
        <f>IF(VERİ!C51&lt;&gt;"",(SUBSTITUTE(SUBSTITUTE(SUBSTITUTE(SUBSTITUTE(SUBSTITUTE(SUBSTITUTE((CONCATENATE(LOWER(VERİ!D51)&amp;VERİ!E51&amp;"@"&amp;posta)),"ç","c"),"ğ","g"),"ı","i"),"ö","o"),"ş","s"),"ü","u")),"")</f>
        <v/>
      </c>
      <c r="C51" t="str">
        <f>IF(VERİ!C51&lt;&gt;"",SUBSTITUTE(SUBSTITUTE(SUBSTITUTE(SUBSTITUTE(SUBSTITUTE(SUBSTITUTE((CONCATENATE(LOWER(VERİ!D51)&amp;VERİ!E51)),"ç","c"),"ğ","g"),"ı","i"),"ö","o"),"ş","s"),"ü","u"),"")</f>
        <v/>
      </c>
    </row>
    <row r="52" spans="1:3" x14ac:dyDescent="0.25">
      <c r="A52" t="str">
        <f>IF(VERİ!C52&lt;&gt;"",CONCATENATE(VERİ!C52&amp;" "&amp;VERİ!D52),"")</f>
        <v/>
      </c>
      <c r="B52" t="str">
        <f>IF(VERİ!C52&lt;&gt;"",(SUBSTITUTE(SUBSTITUTE(SUBSTITUTE(SUBSTITUTE(SUBSTITUTE(SUBSTITUTE((CONCATENATE(LOWER(VERİ!D52)&amp;VERİ!E52&amp;"@"&amp;posta)),"ç","c"),"ğ","g"),"ı","i"),"ö","o"),"ş","s"),"ü","u")),"")</f>
        <v/>
      </c>
      <c r="C52" t="str">
        <f>IF(VERİ!C52&lt;&gt;"",SUBSTITUTE(SUBSTITUTE(SUBSTITUTE(SUBSTITUTE(SUBSTITUTE(SUBSTITUTE((CONCATENATE(LOWER(VERİ!D52)&amp;VERİ!E52)),"ç","c"),"ğ","g"),"ı","i"),"ö","o"),"ş","s"),"ü","u"),"")</f>
        <v/>
      </c>
    </row>
    <row r="53" spans="1:3" x14ac:dyDescent="0.25">
      <c r="A53" t="str">
        <f>IF(VERİ!C53&lt;&gt;"",CONCATENATE(VERİ!C53&amp;" "&amp;VERİ!D53),"")</f>
        <v/>
      </c>
      <c r="B53" t="str">
        <f>IF(VERİ!C53&lt;&gt;"",(SUBSTITUTE(SUBSTITUTE(SUBSTITUTE(SUBSTITUTE(SUBSTITUTE(SUBSTITUTE((CONCATENATE(LOWER(VERİ!D53)&amp;VERİ!E53&amp;"@"&amp;posta)),"ç","c"),"ğ","g"),"ı","i"),"ö","o"),"ş","s"),"ü","u")),"")</f>
        <v/>
      </c>
      <c r="C53" t="str">
        <f>IF(VERİ!C53&lt;&gt;"",SUBSTITUTE(SUBSTITUTE(SUBSTITUTE(SUBSTITUTE(SUBSTITUTE(SUBSTITUTE((CONCATENATE(LOWER(VERİ!D53)&amp;VERİ!E53)),"ç","c"),"ğ","g"),"ı","i"),"ö","o"),"ş","s"),"ü","u"),"")</f>
        <v/>
      </c>
    </row>
    <row r="54" spans="1:3" x14ac:dyDescent="0.25">
      <c r="A54" t="str">
        <f>IF(VERİ!C54&lt;&gt;"",CONCATENATE(VERİ!C54&amp;" "&amp;VERİ!D54),"")</f>
        <v/>
      </c>
      <c r="B54" t="str">
        <f>IF(VERİ!C54&lt;&gt;"",(SUBSTITUTE(SUBSTITUTE(SUBSTITUTE(SUBSTITUTE(SUBSTITUTE(SUBSTITUTE((CONCATENATE(LOWER(VERİ!D54)&amp;VERİ!E54&amp;"@"&amp;posta)),"ç","c"),"ğ","g"),"ı","i"),"ö","o"),"ş","s"),"ü","u")),"")</f>
        <v/>
      </c>
      <c r="C54" t="str">
        <f>IF(VERİ!C54&lt;&gt;"",SUBSTITUTE(SUBSTITUTE(SUBSTITUTE(SUBSTITUTE(SUBSTITUTE(SUBSTITUTE((CONCATENATE(LOWER(VERİ!D54)&amp;VERİ!E54)),"ç","c"),"ğ","g"),"ı","i"),"ö","o"),"ş","s"),"ü","u"),"")</f>
        <v/>
      </c>
    </row>
    <row r="55" spans="1:3" x14ac:dyDescent="0.25">
      <c r="A55" t="str">
        <f>IF(VERİ!C55&lt;&gt;"",CONCATENATE(VERİ!C55&amp;" "&amp;VERİ!D55),"")</f>
        <v/>
      </c>
      <c r="B55" t="str">
        <f>IF(VERİ!C55&lt;&gt;"",(SUBSTITUTE(SUBSTITUTE(SUBSTITUTE(SUBSTITUTE(SUBSTITUTE(SUBSTITUTE((CONCATENATE(LOWER(VERİ!D55)&amp;VERİ!E55&amp;"@"&amp;posta)),"ç","c"),"ğ","g"),"ı","i"),"ö","o"),"ş","s"),"ü","u")),"")</f>
        <v/>
      </c>
      <c r="C55" t="str">
        <f>IF(VERİ!C55&lt;&gt;"",SUBSTITUTE(SUBSTITUTE(SUBSTITUTE(SUBSTITUTE(SUBSTITUTE(SUBSTITUTE((CONCATENATE(LOWER(VERİ!D55)&amp;VERİ!E55)),"ç","c"),"ğ","g"),"ı","i"),"ö","o"),"ş","s"),"ü","u"),"")</f>
        <v/>
      </c>
    </row>
    <row r="56" spans="1:3" x14ac:dyDescent="0.25">
      <c r="A56" t="str">
        <f>IF(VERİ!C56&lt;&gt;"",CONCATENATE(VERİ!C56&amp;" "&amp;VERİ!D56),"")</f>
        <v/>
      </c>
      <c r="B56" t="str">
        <f>IF(VERİ!C56&lt;&gt;"",(SUBSTITUTE(SUBSTITUTE(SUBSTITUTE(SUBSTITUTE(SUBSTITUTE(SUBSTITUTE((CONCATENATE(LOWER(VERİ!D56)&amp;VERİ!E56&amp;"@"&amp;posta)),"ç","c"),"ğ","g"),"ı","i"),"ö","o"),"ş","s"),"ü","u")),"")</f>
        <v/>
      </c>
      <c r="C56" t="str">
        <f>IF(VERİ!C56&lt;&gt;"",SUBSTITUTE(SUBSTITUTE(SUBSTITUTE(SUBSTITUTE(SUBSTITUTE(SUBSTITUTE((CONCATENATE(LOWER(VERİ!D56)&amp;VERİ!E56)),"ç","c"),"ğ","g"),"ı","i"),"ö","o"),"ş","s"),"ü","u"),"")</f>
        <v/>
      </c>
    </row>
    <row r="57" spans="1:3" x14ac:dyDescent="0.25">
      <c r="A57" t="str">
        <f>IF(VERİ!C57&lt;&gt;"",CONCATENATE(VERİ!C57&amp;" "&amp;VERİ!D57),"")</f>
        <v/>
      </c>
      <c r="B57" t="str">
        <f>IF(VERİ!C57&lt;&gt;"",(SUBSTITUTE(SUBSTITUTE(SUBSTITUTE(SUBSTITUTE(SUBSTITUTE(SUBSTITUTE((CONCATENATE(LOWER(VERİ!D57)&amp;VERİ!E57&amp;"@"&amp;posta)),"ç","c"),"ğ","g"),"ı","i"),"ö","o"),"ş","s"),"ü","u")),"")</f>
        <v/>
      </c>
      <c r="C57" t="str">
        <f>IF(VERİ!C57&lt;&gt;"",SUBSTITUTE(SUBSTITUTE(SUBSTITUTE(SUBSTITUTE(SUBSTITUTE(SUBSTITUTE((CONCATENATE(LOWER(VERİ!D57)&amp;VERİ!E57)),"ç","c"),"ğ","g"),"ı","i"),"ö","o"),"ş","s"),"ü","u"),"")</f>
        <v/>
      </c>
    </row>
    <row r="58" spans="1:3" x14ac:dyDescent="0.25">
      <c r="A58" t="str">
        <f>IF(VERİ!C58&lt;&gt;"",CONCATENATE(VERİ!C58&amp;" "&amp;VERİ!D58),"")</f>
        <v/>
      </c>
      <c r="B58" t="str">
        <f>IF(VERİ!C58&lt;&gt;"",(SUBSTITUTE(SUBSTITUTE(SUBSTITUTE(SUBSTITUTE(SUBSTITUTE(SUBSTITUTE((CONCATENATE(LOWER(VERİ!D58)&amp;VERİ!E58&amp;"@"&amp;posta)),"ç","c"),"ğ","g"),"ı","i"),"ö","o"),"ş","s"),"ü","u")),"")</f>
        <v/>
      </c>
      <c r="C58" t="str">
        <f>IF(VERİ!C58&lt;&gt;"",SUBSTITUTE(SUBSTITUTE(SUBSTITUTE(SUBSTITUTE(SUBSTITUTE(SUBSTITUTE((CONCATENATE(LOWER(VERİ!D58)&amp;VERİ!E58)),"ç","c"),"ğ","g"),"ı","i"),"ö","o"),"ş","s"),"ü","u"),"")</f>
        <v/>
      </c>
    </row>
    <row r="59" spans="1:3" x14ac:dyDescent="0.25">
      <c r="A59" t="str">
        <f>IF(VERİ!C59&lt;&gt;"",CONCATENATE(VERİ!C59&amp;" "&amp;VERİ!D59),"")</f>
        <v/>
      </c>
      <c r="B59" t="str">
        <f>IF(VERİ!C59&lt;&gt;"",(SUBSTITUTE(SUBSTITUTE(SUBSTITUTE(SUBSTITUTE(SUBSTITUTE(SUBSTITUTE((CONCATENATE(LOWER(VERİ!D59)&amp;VERİ!E59&amp;"@"&amp;posta)),"ç","c"),"ğ","g"),"ı","i"),"ö","o"),"ş","s"),"ü","u")),"")</f>
        <v/>
      </c>
      <c r="C59" t="str">
        <f>IF(VERİ!C59&lt;&gt;"",SUBSTITUTE(SUBSTITUTE(SUBSTITUTE(SUBSTITUTE(SUBSTITUTE(SUBSTITUTE((CONCATENATE(LOWER(VERİ!D59)&amp;VERİ!E59)),"ç","c"),"ğ","g"),"ı","i"),"ö","o"),"ş","s"),"ü","u"),"")</f>
        <v/>
      </c>
    </row>
    <row r="60" spans="1:3" x14ac:dyDescent="0.25">
      <c r="A60" t="str">
        <f>IF(VERİ!C60&lt;&gt;"",CONCATENATE(VERİ!C60&amp;" "&amp;VERİ!D60),"")</f>
        <v/>
      </c>
      <c r="B60" t="str">
        <f>IF(VERİ!C60&lt;&gt;"",(SUBSTITUTE(SUBSTITUTE(SUBSTITUTE(SUBSTITUTE(SUBSTITUTE(SUBSTITUTE((CONCATENATE(LOWER(VERİ!D60)&amp;VERİ!E60&amp;"@"&amp;posta)),"ç","c"),"ğ","g"),"ı","i"),"ö","o"),"ş","s"),"ü","u")),"")</f>
        <v/>
      </c>
      <c r="C60" t="str">
        <f>IF(VERİ!C60&lt;&gt;"",SUBSTITUTE(SUBSTITUTE(SUBSTITUTE(SUBSTITUTE(SUBSTITUTE(SUBSTITUTE((CONCATENATE(LOWER(VERİ!D60)&amp;VERİ!E60)),"ç","c"),"ğ","g"),"ı","i"),"ö","o"),"ş","s"),"ü","u"),"")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VERİ</vt:lpstr>
      <vt:lpstr>AYARLAR - ÇIKTI</vt:lpstr>
      <vt:lpstr>liste</vt:lpstr>
      <vt:lpstr>posta</vt:lpstr>
    </vt:vector>
  </TitlesOfParts>
  <Company>MoTuN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eda</dc:creator>
  <cp:lastModifiedBy>IsmailGULUF</cp:lastModifiedBy>
  <dcterms:created xsi:type="dcterms:W3CDTF">2017-05-30T20:32:34Z</dcterms:created>
  <dcterms:modified xsi:type="dcterms:W3CDTF">2017-11-13T06:28:51Z</dcterms:modified>
</cp:coreProperties>
</file>